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3020" tabRatio="445" activeTab="1"/>
  </bookViews>
  <sheets>
    <sheet name="Диаграмма1" sheetId="1" r:id="rId1"/>
    <sheet name="ВЕСНА_ДИЗАЙН" sheetId="2" r:id="rId2"/>
  </sheets>
  <externalReferences>
    <externalReference r:id="rId5"/>
  </externalReferences>
  <definedNames>
    <definedName name="Excel_BuiltIn__FilterDatabase_1">'ВЕСНА_ДИЗАЙН'!$A$10:$B$67</definedName>
    <definedName name="Excel_BuiltIn_Print_Area_1">'ВЕСНА_ДИЗАЙН'!$A$1:$B$304</definedName>
    <definedName name="Excel_BuiltIn_Print_Titles_1">'ВЕСНА_ДИЗАЙН'!#REF!</definedName>
    <definedName name="баксчех">'[1]Коэффициенты'!$E$25</definedName>
    <definedName name="бартер">#REF!</definedName>
    <definedName name="к10">#REF!</definedName>
    <definedName name="кот50">#REF!</definedName>
    <definedName name="кс10">#REF!</definedName>
    <definedName name="ло">'[1]Коэффициенты'!#REF!</definedName>
    <definedName name="_xlnm.Print_Area" localSheetId="1">'ВЕСНА_ДИЗАЙН'!$A$1:$E$307</definedName>
    <definedName name="расх">#REF!</definedName>
    <definedName name="расчет">'[1]Коэффициенты'!#REF!</definedName>
    <definedName name="с5">'[1]Коэффициенты'!#REF!</definedName>
    <definedName name="сам_к.">#REF!</definedName>
    <definedName name="св10">'[1]Коэффициенты'!$F$37</definedName>
    <definedName name="св25">'[1]Коэффициенты'!$F$38</definedName>
    <definedName name="св50">'[1]Коэффициенты'!$F$39</definedName>
    <definedName name="св90">'[1]Коэффициенты'!#REF!</definedName>
    <definedName name="спец">'[1]Коэффициенты'!$E$28</definedName>
    <definedName name="станд">'[1]Коэффициенты'!$E$30</definedName>
    <definedName name="типогр">#REF!</definedName>
    <definedName name="чехизд">'[1]Коэффициенты'!$E$27</definedName>
  </definedNames>
  <calcPr fullCalcOnLoad="1" refMode="R1C1"/>
</workbook>
</file>

<file path=xl/sharedStrings.xml><?xml version="1.0" encoding="utf-8"?>
<sst xmlns="http://schemas.openxmlformats.org/spreadsheetml/2006/main" count="606" uniqueCount="599">
  <si>
    <t>Артикул</t>
  </si>
  <si>
    <t xml:space="preserve"> Настольно-печатные игры с игровым полем и фишками</t>
  </si>
  <si>
    <t>Д-103</t>
  </si>
  <si>
    <t>«Домашние животные»</t>
  </si>
  <si>
    <t>Д-104</t>
  </si>
  <si>
    <t>«Зайчата в лесу»</t>
  </si>
  <si>
    <t>Д-115</t>
  </si>
  <si>
    <t>«Зимняя прогулка»</t>
  </si>
  <si>
    <t>Д-107</t>
  </si>
  <si>
    <t>«По дорожке слов»</t>
  </si>
  <si>
    <t>Д-118</t>
  </si>
  <si>
    <t>«Путешествие в страну Арифметики»</t>
  </si>
  <si>
    <t>Д-117</t>
  </si>
  <si>
    <t>«Путешествие пешехода»</t>
  </si>
  <si>
    <t>Д-106</t>
  </si>
  <si>
    <t>«Слоги, слова, фигуры»</t>
  </si>
  <si>
    <t>Д-109</t>
  </si>
  <si>
    <t>«Я — хороший»</t>
  </si>
  <si>
    <t xml:space="preserve"> Настольно-печатные дидактические игры в папке</t>
  </si>
  <si>
    <t>Д-402</t>
  </si>
  <si>
    <t>«Автобус для зверят»</t>
  </si>
  <si>
    <t>Д-460</t>
  </si>
  <si>
    <t>«Береги живое»</t>
  </si>
  <si>
    <t>Д-288</t>
  </si>
  <si>
    <t>«Большие и маленькие»</t>
  </si>
  <si>
    <t>Д-442</t>
  </si>
  <si>
    <t>«Большой, средний, маленький»</t>
  </si>
  <si>
    <t>Д-207</t>
  </si>
  <si>
    <t>«В саду, на поле, в огороде»</t>
  </si>
  <si>
    <t>Д-450</t>
  </si>
  <si>
    <t>«Валеология»</t>
  </si>
  <si>
    <t>Д-204</t>
  </si>
  <si>
    <t>«Веселые клеточки»</t>
  </si>
  <si>
    <t>Д-406</t>
  </si>
  <si>
    <t>Д-473</t>
  </si>
  <si>
    <t>«Вокруг да около»</t>
  </si>
  <si>
    <t>Д-206</t>
  </si>
  <si>
    <t>«Времена года»</t>
  </si>
  <si>
    <t>Д-468</t>
  </si>
  <si>
    <t>«Где растёт огурчик?»</t>
  </si>
  <si>
    <t>Д-208</t>
  </si>
  <si>
    <t>«Герои русских сказок – 2»</t>
  </si>
  <si>
    <t>Д-498</t>
  </si>
  <si>
    <t>«Глаголы в Картинках»</t>
  </si>
  <si>
    <t>Д-497</t>
  </si>
  <si>
    <t>«Гнездо,улей,нора или кто где живет»</t>
  </si>
  <si>
    <t>Д-436</t>
  </si>
  <si>
    <t>«Готов ли ты к школе? Внимание»</t>
  </si>
  <si>
    <t>Д-432</t>
  </si>
  <si>
    <t>«Готов ли ты к школе? Грамота»</t>
  </si>
  <si>
    <t>Д-431</t>
  </si>
  <si>
    <t>«Готов ли ты к школе? Математика»</t>
  </si>
  <si>
    <t>Д-434</t>
  </si>
  <si>
    <t>«Готов ли ты к школе? Мышление»</t>
  </si>
  <si>
    <t>Д-445</t>
  </si>
  <si>
    <t>«Готов ли ты к школе? Окружающий мир (предметы)»</t>
  </si>
  <si>
    <t>Д-435</t>
  </si>
  <si>
    <t>«Готов ли ты к школе? Окружающий мир (природа)»</t>
  </si>
  <si>
    <t>Д-443</t>
  </si>
  <si>
    <t>«Готов ли ты к школе? Память»</t>
  </si>
  <si>
    <t>Д-433</t>
  </si>
  <si>
    <t>«Готов ли ты к школе? Развитие речи»</t>
  </si>
  <si>
    <t>Д-444</t>
  </si>
  <si>
    <t>«Готов ли ты к школе? Чтение»</t>
  </si>
  <si>
    <t>Д-209</t>
  </si>
  <si>
    <t>«Делим слова на слоги»</t>
  </si>
  <si>
    <t>Д-299</t>
  </si>
  <si>
    <t>Д-289</t>
  </si>
  <si>
    <t>«Детям о времени»</t>
  </si>
  <si>
    <t>Д-211</t>
  </si>
  <si>
    <t>«Животные и птицы»</t>
  </si>
  <si>
    <t>Д-417</t>
  </si>
  <si>
    <t>«Загадочные животные»</t>
  </si>
  <si>
    <t>Д-214</t>
  </si>
  <si>
    <t>«Звонкий-глухой»</t>
  </si>
  <si>
    <t>Д-215</t>
  </si>
  <si>
    <t>«Знаю все профессии»</t>
  </si>
  <si>
    <t>Д-418</t>
  </si>
  <si>
    <t>«Знаю все профессии — 2»</t>
  </si>
  <si>
    <t>Д-493</t>
  </si>
  <si>
    <t xml:space="preserve">«Зоопарк настроений» </t>
  </si>
  <si>
    <t>Д-216</t>
  </si>
  <si>
    <t>«Из чего мы сделаны» 2</t>
  </si>
  <si>
    <t>Д-273</t>
  </si>
  <si>
    <t>«Истории в картинках - 1»</t>
  </si>
  <si>
    <t>Д-274</t>
  </si>
  <si>
    <t>«Истории в картинках - 2»</t>
  </si>
  <si>
    <t>Д-265</t>
  </si>
  <si>
    <t>«Как избежать неприятностей - 1»</t>
  </si>
  <si>
    <t>Д-266</t>
  </si>
  <si>
    <t>«Как избежать неприятностей - 2»</t>
  </si>
  <si>
    <t>Д-267</t>
  </si>
  <si>
    <t>«Как избежать неприятностей - 3»</t>
  </si>
  <si>
    <t>Д-438</t>
  </si>
  <si>
    <t>«Каким бывает день?» (прилагательные)</t>
  </si>
  <si>
    <t>Д-469</t>
  </si>
  <si>
    <t>«Конфетки и монетки»</t>
  </si>
  <si>
    <t>Д-430</t>
  </si>
  <si>
    <t>Д-400</t>
  </si>
  <si>
    <t>Д-220</t>
  </si>
  <si>
    <t>«Логические таблицы»</t>
  </si>
  <si>
    <t>Д-221</t>
  </si>
  <si>
    <t>«Логические цепочки»</t>
  </si>
  <si>
    <t>Д-222</t>
  </si>
  <si>
    <t>«Логопедическое лото»</t>
  </si>
  <si>
    <t>Д-481</t>
  </si>
  <si>
    <t>«Лото из букв, слов, стихов, загадок»</t>
  </si>
  <si>
    <t>Д-223</t>
  </si>
  <si>
    <t>«Математическое лото»</t>
  </si>
  <si>
    <t>Д-224</t>
  </si>
  <si>
    <t>«Мир вокруг нас»</t>
  </si>
  <si>
    <t>Д-226</t>
  </si>
  <si>
    <t>«Назови одним словом»</t>
  </si>
  <si>
    <t>Д-462</t>
  </si>
  <si>
    <t>«Найди и прочитай»</t>
  </si>
  <si>
    <t>Д-228</t>
  </si>
  <si>
    <t>«Найди различия»</t>
  </si>
  <si>
    <t>Д-420</t>
  </si>
  <si>
    <t>«Найди четвертый  лишний», ч. 1 (3 - 5 лет)</t>
  </si>
  <si>
    <t>Д-421</t>
  </si>
  <si>
    <t>«Найди четвертый  лишний», ч. 2 (5 - 7 лет)</t>
  </si>
  <si>
    <t>Д-472</t>
  </si>
  <si>
    <t>«Направо-налево»</t>
  </si>
  <si>
    <t>Д-230</t>
  </si>
  <si>
    <t>«Овощное лото»</t>
  </si>
  <si>
    <t>Д-449</t>
  </si>
  <si>
    <t>«Одинаковое — разное»</t>
  </si>
  <si>
    <t>Д-232</t>
  </si>
  <si>
    <t>«Подбери по смыслу»</t>
  </si>
  <si>
    <t>Д-286</t>
  </si>
  <si>
    <t>«Подбери по цвету и форме»</t>
  </si>
  <si>
    <t>Д-422</t>
  </si>
  <si>
    <t>«Подбери слова к рассказу»</t>
  </si>
  <si>
    <t>Д-477</t>
  </si>
  <si>
    <t>«Подходит- не подходит»</t>
  </si>
  <si>
    <t>Д-465</t>
  </si>
  <si>
    <t>«Поиграем,посчитаем»</t>
  </si>
  <si>
    <t>Д-233</t>
  </si>
  <si>
    <t>«Предметы и контуры»</t>
  </si>
  <si>
    <t>Д-401</t>
  </si>
  <si>
    <t>«Прогулка по городу»</t>
  </si>
  <si>
    <t>Д-236</t>
  </si>
  <si>
    <t>«Противоположности»</t>
  </si>
  <si>
    <t>Д-237</t>
  </si>
  <si>
    <t>«Прочитай по первым буквам»</t>
  </si>
  <si>
    <t>Д-238</t>
  </si>
  <si>
    <t>«Развиваем внимание»</t>
  </si>
  <si>
    <t>Д-239</t>
  </si>
  <si>
    <t>«Развиваем память»</t>
  </si>
  <si>
    <t>Д-240</t>
  </si>
  <si>
    <t>«Развиваем речь»</t>
  </si>
  <si>
    <t>Д-447</t>
  </si>
  <si>
    <t>«Разноцветные предметы»</t>
  </si>
  <si>
    <t>Д-271</t>
  </si>
  <si>
    <t>«Расскажи про свой город»</t>
  </si>
  <si>
    <t>Д-242</t>
  </si>
  <si>
    <t>«Расшифруй слова»</t>
  </si>
  <si>
    <t>Д-243</t>
  </si>
  <si>
    <t>«Ребусы»</t>
  </si>
  <si>
    <t>Д-441</t>
  </si>
  <si>
    <t>«Свойства предметов»</t>
  </si>
  <si>
    <t>Д-475</t>
  </si>
  <si>
    <t>«Скажи по-другому»</t>
  </si>
  <si>
    <t>Д-476</t>
  </si>
  <si>
    <t>«Слова наоборот»</t>
  </si>
  <si>
    <t>Д-454</t>
  </si>
  <si>
    <t>«Собери пословицы»</t>
  </si>
  <si>
    <t>Д-453</t>
  </si>
  <si>
    <t>«Собираем, различаем»</t>
  </si>
  <si>
    <t>Д-466</t>
  </si>
  <si>
    <t>«Считаем и читаем»</t>
  </si>
  <si>
    <t>Д-492</t>
  </si>
  <si>
    <t>«Театр настроения»</t>
  </si>
  <si>
    <t>Д-451</t>
  </si>
  <si>
    <t>«Угадай сказку»</t>
  </si>
  <si>
    <t>Д-455</t>
  </si>
  <si>
    <t>«Умный паровозик. Логика»</t>
  </si>
  <si>
    <t>Д-458</t>
  </si>
  <si>
    <t>«Умный паровозик. Математика»</t>
  </si>
  <si>
    <t>Д-457</t>
  </si>
  <si>
    <t>«Умный паровозик. Цвет и форма»</t>
  </si>
  <si>
    <t>Д-456</t>
  </si>
  <si>
    <t>«Умный паровозик. Чтение»</t>
  </si>
  <si>
    <t>Д-250</t>
  </si>
  <si>
    <t>«Учим дорожные знаки»</t>
  </si>
  <si>
    <t>Д-491</t>
  </si>
  <si>
    <t>«Хорошо или плохо»</t>
  </si>
  <si>
    <t>Д-253</t>
  </si>
  <si>
    <t>«Цвет, форма, размер»</t>
  </si>
  <si>
    <t>Д-487</t>
  </si>
  <si>
    <t>«Четыре сезона. Весна»</t>
  </si>
  <si>
    <t>Д-485</t>
  </si>
  <si>
    <t>«Четыре сезона. Зима»</t>
  </si>
  <si>
    <t>Д-486</t>
  </si>
  <si>
    <t>«Четыре сезона. Лето»</t>
  </si>
  <si>
    <t>Д-484</t>
  </si>
  <si>
    <t>«Четыре сезона. Осень»</t>
  </si>
  <si>
    <t>Д-256</t>
  </si>
  <si>
    <t>«Числовые домики»</t>
  </si>
  <si>
    <t>Д-471</t>
  </si>
  <si>
    <t>«Что где находится?»</t>
  </si>
  <si>
    <t>Д-474</t>
  </si>
  <si>
    <t>«Что не так?»</t>
  </si>
  <si>
    <t>Д-260</t>
  </si>
  <si>
    <t>«Что перепутал художник»</t>
  </si>
  <si>
    <t>Д-490</t>
  </si>
  <si>
    <t>«Чудо узоры»</t>
  </si>
  <si>
    <t>Д-439</t>
  </si>
  <si>
    <t>«Эволюция (обычные вещи и транспорт)»</t>
  </si>
  <si>
    <t>Демонстрационные материалы</t>
  </si>
  <si>
    <t>Д-280</t>
  </si>
  <si>
    <t>«Деревенский дворик»</t>
  </si>
  <si>
    <t>Д-284</t>
  </si>
  <si>
    <t>«Деревья наших лесов»</t>
  </si>
  <si>
    <t>Д-231</t>
  </si>
  <si>
    <t>«Если малыш поранился»</t>
  </si>
  <si>
    <t>Д-281</t>
  </si>
  <si>
    <t>«Животные нашей страны»</t>
  </si>
  <si>
    <t>Д-412</t>
  </si>
  <si>
    <t>«Как растет живое»</t>
  </si>
  <si>
    <t>Д-411</t>
  </si>
  <si>
    <t>«Мой дом»</t>
  </si>
  <si>
    <t>Д-295</t>
  </si>
  <si>
    <t>Д-278</t>
  </si>
  <si>
    <t>«Народы мира»</t>
  </si>
  <si>
    <t>Д-279</t>
  </si>
  <si>
    <t>«Народы России»</t>
  </si>
  <si>
    <t>Д-293</t>
  </si>
  <si>
    <t>Д-291</t>
  </si>
  <si>
    <t xml:space="preserve">«Наши чувства и эмоции» </t>
  </si>
  <si>
    <t>Д-298</t>
  </si>
  <si>
    <t>Д-270</t>
  </si>
  <si>
    <t>«Океаны и материки»</t>
  </si>
  <si>
    <t>Д-277</t>
  </si>
  <si>
    <t>«Права ребенка»</t>
  </si>
  <si>
    <t>Д-440</t>
  </si>
  <si>
    <t>«Предметы и вещи (мебель, игрушки, одежда, обувь)»</t>
  </si>
  <si>
    <t>Д-294</t>
  </si>
  <si>
    <t>Д-407</t>
  </si>
  <si>
    <t>Д-292</t>
  </si>
  <si>
    <t>«Птицы нашей страны»</t>
  </si>
  <si>
    <t>Д-405</t>
  </si>
  <si>
    <t>Д-496</t>
  </si>
  <si>
    <t>Д-282</t>
  </si>
  <si>
    <t>«Российская геральдика и гос. праздники»</t>
  </si>
  <si>
    <t>Д-283</t>
  </si>
  <si>
    <t>«Рыбы морские и пресноводные»</t>
  </si>
  <si>
    <t>Д-408</t>
  </si>
  <si>
    <t>Д-290</t>
  </si>
  <si>
    <t>«Славянская семья»</t>
  </si>
  <si>
    <t>Д-296</t>
  </si>
  <si>
    <t>Д-297</t>
  </si>
  <si>
    <t>Д-459</t>
  </si>
  <si>
    <t>«У нас в школе»</t>
  </si>
  <si>
    <t>Д-479</t>
  </si>
  <si>
    <t>«Хлеб — всему голова»</t>
  </si>
  <si>
    <t>Д-478</t>
  </si>
  <si>
    <t>«Цветы» (лесные, луговые, садовые)</t>
  </si>
  <si>
    <t>Д-437</t>
  </si>
  <si>
    <t>Серия «Папка дошкольника»</t>
  </si>
  <si>
    <t>Д-609</t>
  </si>
  <si>
    <t xml:space="preserve">«АБВГДЕЙ-ка»  </t>
  </si>
  <si>
    <t>Д-612</t>
  </si>
  <si>
    <r>
      <t xml:space="preserve">«Волшебные картинки»  </t>
    </r>
    <r>
      <rPr>
        <sz val="9"/>
        <color indexed="53"/>
        <rFont val="Times New Roman"/>
        <family val="1"/>
      </rPr>
      <t xml:space="preserve"> </t>
    </r>
  </si>
  <si>
    <t>Д-611</t>
  </si>
  <si>
    <r>
      <t xml:space="preserve">«Думай, считай, решай» </t>
    </r>
    <r>
      <rPr>
        <sz val="9"/>
        <color indexed="53"/>
        <rFont val="Times New Roman"/>
        <family val="1"/>
      </rPr>
      <t xml:space="preserve"> </t>
    </r>
  </si>
  <si>
    <t>Д-614</t>
  </si>
  <si>
    <t xml:space="preserve">«Знакомимся с клеточками» </t>
  </si>
  <si>
    <t>Д-613</t>
  </si>
  <si>
    <r>
      <t xml:space="preserve">«Знакомимся со временем»  </t>
    </r>
    <r>
      <rPr>
        <sz val="9"/>
        <color indexed="53"/>
        <rFont val="Times New Roman"/>
        <family val="1"/>
      </rPr>
      <t xml:space="preserve"> </t>
    </r>
  </si>
  <si>
    <t>Д-606</t>
  </si>
  <si>
    <r>
      <t>«Игры, ребусы, головоломки»</t>
    </r>
    <r>
      <rPr>
        <sz val="9"/>
        <color indexed="53"/>
        <rFont val="Times New Roman"/>
        <family val="1"/>
      </rPr>
      <t xml:space="preserve">  </t>
    </r>
  </si>
  <si>
    <t>Д-608</t>
  </si>
  <si>
    <r>
      <t>«Лабиринт»</t>
    </r>
    <r>
      <rPr>
        <sz val="10"/>
        <color indexed="12"/>
        <rFont val="Times New Roman"/>
        <family val="1"/>
      </rPr>
      <t xml:space="preserve">    </t>
    </r>
  </si>
  <si>
    <t>Д-620</t>
  </si>
  <si>
    <r>
      <t>«Логика»</t>
    </r>
    <r>
      <rPr>
        <sz val="10"/>
        <color indexed="12"/>
        <rFont val="Times New Roman"/>
        <family val="1"/>
      </rPr>
      <t xml:space="preserve">   </t>
    </r>
    <r>
      <rPr>
        <sz val="9"/>
        <color indexed="53"/>
        <rFont val="Times New Roman"/>
        <family val="1"/>
      </rPr>
      <t xml:space="preserve"> </t>
    </r>
  </si>
  <si>
    <t>Д-616</t>
  </si>
  <si>
    <r>
      <t>«Найди по схеме»</t>
    </r>
    <r>
      <rPr>
        <sz val="10"/>
        <color indexed="12"/>
        <rFont val="Times New Roman"/>
        <family val="1"/>
      </rPr>
      <t xml:space="preserve">   </t>
    </r>
  </si>
  <si>
    <t>Д-602</t>
  </si>
  <si>
    <t xml:space="preserve">«Нарисуй по образцу» </t>
  </si>
  <si>
    <t>Д-607</t>
  </si>
  <si>
    <r>
      <t>«Находим противоположности»</t>
    </r>
    <r>
      <rPr>
        <sz val="10"/>
        <color indexed="12"/>
        <rFont val="Times New Roman"/>
        <family val="1"/>
      </rPr>
      <t xml:space="preserve"> </t>
    </r>
    <r>
      <rPr>
        <sz val="9"/>
        <color indexed="53"/>
        <rFont val="Times New Roman"/>
        <family val="1"/>
      </rPr>
      <t xml:space="preserve"> </t>
    </r>
  </si>
  <si>
    <t>Д-605</t>
  </si>
  <si>
    <r>
      <t xml:space="preserve">«Ориентировка в пространстве» </t>
    </r>
    <r>
      <rPr>
        <sz val="9"/>
        <color indexed="53"/>
        <rFont val="Times New Roman"/>
        <family val="1"/>
      </rPr>
      <t xml:space="preserve"> </t>
    </r>
  </si>
  <si>
    <t>Д-601</t>
  </si>
  <si>
    <r>
      <t xml:space="preserve">«Подумай, дорисуй» </t>
    </r>
    <r>
      <rPr>
        <sz val="9"/>
        <color indexed="53"/>
        <rFont val="Times New Roman"/>
        <family val="1"/>
      </rPr>
      <t xml:space="preserve"> </t>
    </r>
  </si>
  <si>
    <t>Д-615</t>
  </si>
  <si>
    <t xml:space="preserve">«Поиграем со словами» </t>
  </si>
  <si>
    <t>Д-600</t>
  </si>
  <si>
    <t xml:space="preserve">«Послушный карандаш» </t>
  </si>
  <si>
    <t>Д-618</t>
  </si>
  <si>
    <t>«Посмотри и запомни»</t>
  </si>
  <si>
    <t>Д-617</t>
  </si>
  <si>
    <r>
      <t xml:space="preserve">«Пропись раскраска»   </t>
    </r>
    <r>
      <rPr>
        <sz val="9"/>
        <color indexed="53"/>
        <rFont val="Times New Roman"/>
        <family val="1"/>
      </rPr>
      <t xml:space="preserve"> </t>
    </r>
  </si>
  <si>
    <t>Д-619</t>
  </si>
  <si>
    <r>
      <t xml:space="preserve">«Складываем-вычитаем»   </t>
    </r>
    <r>
      <rPr>
        <sz val="9"/>
        <color indexed="53"/>
        <rFont val="Times New Roman"/>
        <family val="1"/>
      </rPr>
      <t xml:space="preserve"> </t>
    </r>
  </si>
  <si>
    <t>Д-604</t>
  </si>
  <si>
    <r>
      <t xml:space="preserve">«Счет до десяти»   </t>
    </r>
    <r>
      <rPr>
        <sz val="9"/>
        <color indexed="53"/>
        <rFont val="Times New Roman"/>
        <family val="1"/>
      </rPr>
      <t xml:space="preserve"> </t>
    </r>
  </si>
  <si>
    <t>Д-603</t>
  </si>
  <si>
    <r>
      <t xml:space="preserve">«Счет до двадцати»   </t>
    </r>
    <r>
      <rPr>
        <sz val="9"/>
        <color indexed="53"/>
        <rFont val="Times New Roman"/>
        <family val="1"/>
      </rPr>
      <t xml:space="preserve"> </t>
    </r>
  </si>
  <si>
    <t>Д-610</t>
  </si>
  <si>
    <r>
      <t xml:space="preserve">«Цвет, форма, величина»  </t>
    </r>
    <r>
      <rPr>
        <sz val="9"/>
        <color indexed="53"/>
        <rFont val="Times New Roman"/>
        <family val="1"/>
      </rPr>
      <t xml:space="preserve"> </t>
    </r>
  </si>
  <si>
    <t>Серия «Логопедические тетради»</t>
  </si>
  <si>
    <t>Д-707</t>
  </si>
  <si>
    <t>Логопедическая тетрадь на звуки З, З, Ц</t>
  </si>
  <si>
    <t>Д-705</t>
  </si>
  <si>
    <t>Логопедическая тетрадь на звуки Л, Л</t>
  </si>
  <si>
    <t>Д-708</t>
  </si>
  <si>
    <t>Логопедическая тетрадь на звуки Р, Р</t>
  </si>
  <si>
    <t>Д-704</t>
  </si>
  <si>
    <t>Логопедическая тетрадь на звуки С, С</t>
  </si>
  <si>
    <t>Д-706</t>
  </si>
  <si>
    <t>Логопедическая тетрадь на звуки Ч , Щ</t>
  </si>
  <si>
    <t>Д-709</t>
  </si>
  <si>
    <t>Логопедическая тетрадь на звуки Ш, Ж</t>
  </si>
  <si>
    <t>«Тетради с заданиями для развития детей»</t>
  </si>
  <si>
    <t>Д-727</t>
  </si>
  <si>
    <t>Раб. тетр.«Английский для малышей» ч.1</t>
  </si>
  <si>
    <t>Д-728</t>
  </si>
  <si>
    <t>Раб. тетр.«Английский для малышей» ч.2</t>
  </si>
  <si>
    <t>Д-723</t>
  </si>
  <si>
    <t>Раб. тетр.«Готовимся к письму» ч.1</t>
  </si>
  <si>
    <t>Д-724</t>
  </si>
  <si>
    <t>Раб. тетр.«Готовимся к письму» ч.2</t>
  </si>
  <si>
    <t>Д-733</t>
  </si>
  <si>
    <t>Раб. тетр.«Дошкольные прописи в клетку» ч.1</t>
  </si>
  <si>
    <t>Д-734</t>
  </si>
  <si>
    <t>Раб. тетр.«Дошкольные прописи в клетку» ч.2</t>
  </si>
  <si>
    <t>Д-731</t>
  </si>
  <si>
    <t>Раб. тетр.«Дошкольные прописи в линию» ч.1</t>
  </si>
  <si>
    <t>Д-732</t>
  </si>
  <si>
    <t>Раб. тетр.«Дошкольные прописи в линию» ч.2</t>
  </si>
  <si>
    <t>Д-700</t>
  </si>
  <si>
    <t>Раб. тетр.«Знакомство с геометрией» ч.1</t>
  </si>
  <si>
    <t>Д-701</t>
  </si>
  <si>
    <t>Раб. тетр.«Знакомство с геометрией» ч.2</t>
  </si>
  <si>
    <t>Д-735</t>
  </si>
  <si>
    <t>Раб. тетр.«Игровая информатика» ч.1</t>
  </si>
  <si>
    <t>Д-736</t>
  </si>
  <si>
    <t>Раб. тетр.«Игровая информатика» ч.2</t>
  </si>
  <si>
    <t>Д-714</t>
  </si>
  <si>
    <t>Раб. тетр.«Изучаем грамоту» ч.1</t>
  </si>
  <si>
    <t>Д-715</t>
  </si>
  <si>
    <t>Раб. тетр.«Изучаем грамоту» ч.2</t>
  </si>
  <si>
    <t>Д-716</t>
  </si>
  <si>
    <t xml:space="preserve">Раб. тетр."Изучаем математику" ч.1 </t>
  </si>
  <si>
    <t>Д-717</t>
  </si>
  <si>
    <t xml:space="preserve">Раб. тетр."Изучаем математику" ч.2 </t>
  </si>
  <si>
    <t>Д-712</t>
  </si>
  <si>
    <t>Раб. тетр.«Математика для малышей» ч.1</t>
  </si>
  <si>
    <t>Д-713</t>
  </si>
  <si>
    <t>Раб. тетр.«Математика для малышей» ч.2</t>
  </si>
  <si>
    <t>Д-702</t>
  </si>
  <si>
    <t>Раб. тетр.«Окружающий мир. Предметы»</t>
  </si>
  <si>
    <t>Д-703</t>
  </si>
  <si>
    <t>Раб. тетр.«Окружающий мир. Природа»</t>
  </si>
  <si>
    <t>Д-729</t>
  </si>
  <si>
    <t>Раб. тетр.«Развиваем графич. навыки малышей» ч.1</t>
  </si>
  <si>
    <t>Д-730</t>
  </si>
  <si>
    <t>Раб. тетр.«Развиваем графич. навыки малышей» ч.2</t>
  </si>
  <si>
    <t>Д-710</t>
  </si>
  <si>
    <t>Раб. тетр.«Развивающие задания для малышей» ч.1</t>
  </si>
  <si>
    <t>Д-711</t>
  </si>
  <si>
    <t>Раб. тетр.«Развивающие задания для малышей» ч.2</t>
  </si>
  <si>
    <t>Д-720</t>
  </si>
  <si>
    <t>Раб. тетр.«Рисуем по клеточкам» ч.1</t>
  </si>
  <si>
    <t>Д-721</t>
  </si>
  <si>
    <t>Раб. тетр.«Рисуем по клеточкам» ч.2</t>
  </si>
  <si>
    <t>Д-725</t>
  </si>
  <si>
    <t>Раб. тетр.«Упр. для разв. творческого мышления» ч.1</t>
  </si>
  <si>
    <t>Д-726</t>
  </si>
  <si>
    <t>Раб. тетр.«Упр. для разв. творческого мышления» ч.2</t>
  </si>
  <si>
    <t>Д-718</t>
  </si>
  <si>
    <t>Раб. тетр.«Упражнения на разв. внимания, памяти» ч.1</t>
  </si>
  <si>
    <t>Д-719</t>
  </si>
  <si>
    <t>Раб. тетр.«Упражнения на разв. внимания, памяти» ч.2</t>
  </si>
  <si>
    <t xml:space="preserve">Серия "30 занятий для успешного развития ребенка" </t>
  </si>
  <si>
    <t>Д-741</t>
  </si>
  <si>
    <t xml:space="preserve">                                               для 4-х лет,  ч.1</t>
  </si>
  <si>
    <t>Д-742</t>
  </si>
  <si>
    <t xml:space="preserve">                                               для 4-х лет,  ч.2</t>
  </si>
  <si>
    <t>Д-739</t>
  </si>
  <si>
    <t xml:space="preserve">                                               для 5-и лет,  ч.1</t>
  </si>
  <si>
    <t>Д-740</t>
  </si>
  <si>
    <t xml:space="preserve">                                               для 5-и лет,  ч.2</t>
  </si>
  <si>
    <t>Д-737</t>
  </si>
  <si>
    <t xml:space="preserve">                                               для 6-и лет,  ч.1</t>
  </si>
  <si>
    <t>Д-738</t>
  </si>
  <si>
    <t xml:space="preserve">                                               для 6-и лет,  ч.2</t>
  </si>
  <si>
    <t>Серия "Говорим правильно"</t>
  </si>
  <si>
    <t>Д-753</t>
  </si>
  <si>
    <t>«Гласные и согласные»</t>
  </si>
  <si>
    <t>Д-754</t>
  </si>
  <si>
    <t>Д-755</t>
  </si>
  <si>
    <t>«Играем в слова»</t>
  </si>
  <si>
    <t>Д-756</t>
  </si>
  <si>
    <t>«Подбери нужный предлог»</t>
  </si>
  <si>
    <t>Д-757</t>
  </si>
  <si>
    <t>«Развиваем связную речь»</t>
  </si>
  <si>
    <t>Д-776</t>
  </si>
  <si>
    <t>«Слова и звуки»</t>
  </si>
  <si>
    <t>Д-758</t>
  </si>
  <si>
    <t>«Читаем предложения»</t>
  </si>
  <si>
    <t>Д-759</t>
  </si>
  <si>
    <t>«Читаем  слова»</t>
  </si>
  <si>
    <t>Серия "Математика"</t>
  </si>
  <si>
    <t>Д-760</t>
  </si>
  <si>
    <t>«Вычитание»</t>
  </si>
  <si>
    <t>Д-761</t>
  </si>
  <si>
    <t>«Решаем задачи»</t>
  </si>
  <si>
    <t>Д-762</t>
  </si>
  <si>
    <t>«Сложение»</t>
  </si>
  <si>
    <t>Д-763</t>
  </si>
  <si>
    <t>«Состав числа»</t>
  </si>
  <si>
    <t>Д-764</t>
  </si>
  <si>
    <t>«Сравнение чисел»</t>
  </si>
  <si>
    <t>Д-765</t>
  </si>
  <si>
    <t>«Счет»</t>
  </si>
  <si>
    <t>Д-766</t>
  </si>
  <si>
    <t>«Умножение и деление»</t>
  </si>
  <si>
    <t>Д-767</t>
  </si>
  <si>
    <t>«Цифры»</t>
  </si>
  <si>
    <t>Серия "Умный малыш"</t>
  </si>
  <si>
    <t>Д-768</t>
  </si>
  <si>
    <t>«Классификация»</t>
  </si>
  <si>
    <t>Д-769</t>
  </si>
  <si>
    <t>«Логические задачи»</t>
  </si>
  <si>
    <t>Д-770</t>
  </si>
  <si>
    <t>«Найди, что не подходит»</t>
  </si>
  <si>
    <t>Д-771</t>
  </si>
  <si>
    <t>«Последовательность событий»</t>
  </si>
  <si>
    <t>Д-772</t>
  </si>
  <si>
    <t>Д-773</t>
  </si>
  <si>
    <t>«Систематизация»</t>
  </si>
  <si>
    <t>Д-774</t>
  </si>
  <si>
    <t>«Сравниваем предметы»</t>
  </si>
  <si>
    <t>Д-775</t>
  </si>
  <si>
    <t>«Умозаключения»</t>
  </si>
  <si>
    <t>Серия "Тестовые задания для детей"</t>
  </si>
  <si>
    <t>Д-743</t>
  </si>
  <si>
    <t>Для 3-х лет, ч.1.Внимание, мелкая моторика, память</t>
  </si>
  <si>
    <t>Д-744</t>
  </si>
  <si>
    <t xml:space="preserve">                     ч.2.Внимание, мелкая моторика, память</t>
  </si>
  <si>
    <t>Д-745</t>
  </si>
  <si>
    <t>Для 4-х лет, ч.1 Внимание, мелкая моторика, память</t>
  </si>
  <si>
    <t>Д-746</t>
  </si>
  <si>
    <t xml:space="preserve">                     ч.2 Окруж. мир, математика, разв. речи</t>
  </si>
  <si>
    <t>Д-747</t>
  </si>
  <si>
    <t>Для 5-и лет, ч.1.Математика, разв. речи, окруж мир</t>
  </si>
  <si>
    <t>Д-748</t>
  </si>
  <si>
    <t>Д-749</t>
  </si>
  <si>
    <t>Для 6-и лет, ч.1Математика, разв. речи, окруж мир</t>
  </si>
  <si>
    <t>Д-750</t>
  </si>
  <si>
    <t xml:space="preserve">                     ч.2.Математика, разв. речи, окруж мир</t>
  </si>
  <si>
    <t>Д-751</t>
  </si>
  <si>
    <t>Для 7-и лет, ч.1.Математика, грамота, разв. речи</t>
  </si>
  <si>
    <t>Д-752</t>
  </si>
  <si>
    <t xml:space="preserve">                     ч.2 Математика, грамота, разв. речи</t>
  </si>
  <si>
    <t>«Воздух,Земля,Вода»</t>
  </si>
  <si>
    <t>«Внимание! Дорога!»</t>
  </si>
  <si>
    <t>Д-499</t>
  </si>
  <si>
    <t>«Числовые цепочки»</t>
  </si>
  <si>
    <t>Д-501</t>
  </si>
  <si>
    <t>Д-255</t>
  </si>
  <si>
    <t>«Читаем и составляем слова»</t>
  </si>
  <si>
    <t>«Где живет вода»</t>
  </si>
  <si>
    <t>Д-502</t>
  </si>
  <si>
    <t>«Математические весы»</t>
  </si>
  <si>
    <t>Д-500</t>
  </si>
  <si>
    <t>«Этикет для Малышей»</t>
  </si>
  <si>
    <t>Д-504</t>
  </si>
  <si>
    <t>«Слова и числа»</t>
  </si>
  <si>
    <t>Д-506</t>
  </si>
  <si>
    <t>«Говорящие слова»</t>
  </si>
  <si>
    <t>Д-505</t>
  </si>
  <si>
    <t>Наименование изделия</t>
  </si>
  <si>
    <t>«Умный Светофор»</t>
  </si>
  <si>
    <t>Д-507</t>
  </si>
  <si>
    <t>Д-509</t>
  </si>
  <si>
    <t>«Чем отличатся слова»</t>
  </si>
  <si>
    <t>Д-508</t>
  </si>
  <si>
    <t>«Продолжи слова»</t>
  </si>
  <si>
    <t>«Предметы из сюжетов»</t>
  </si>
  <si>
    <t>«Деньки-недельки»</t>
  </si>
  <si>
    <t>«Кто и что (живое и неживое)?»</t>
  </si>
  <si>
    <t>«Кто как устроен»</t>
  </si>
  <si>
    <t>Д-510</t>
  </si>
  <si>
    <t>«Что происходит в природе?»</t>
  </si>
  <si>
    <t>Д-488</t>
  </si>
  <si>
    <t>«Российская Армия"</t>
  </si>
  <si>
    <t>«Семья"</t>
  </si>
  <si>
    <t>«Музыкальные инструменты»</t>
  </si>
  <si>
    <t>«Насекомые»</t>
  </si>
  <si>
    <t>«Не играй с огнем»</t>
  </si>
  <si>
    <t>«Природно-климатические зоны Земли»</t>
  </si>
  <si>
    <t>«Природные и погодные явления»</t>
  </si>
  <si>
    <t>«Расскажи про детский сад»</t>
  </si>
  <si>
    <t>«Транспорт, ч.1»</t>
  </si>
  <si>
    <t>«Транспорт, ч.2»</t>
  </si>
  <si>
    <t>«Что в моей корзинке» (овощи, фрукты, ягоды, грибы)</t>
  </si>
  <si>
    <t>« Где я это видел»</t>
  </si>
  <si>
    <t>Д-404</t>
  </si>
  <si>
    <t>«Ты откуда?  »</t>
  </si>
  <si>
    <t>Д-403</t>
  </si>
  <si>
    <t>«Ветки и детки»</t>
  </si>
  <si>
    <t>Д-512</t>
  </si>
  <si>
    <t>« Английский-Малышам»</t>
  </si>
  <si>
    <t>Д-513</t>
  </si>
  <si>
    <t>Д-514</t>
  </si>
  <si>
    <t>«Детям о Космосе»</t>
  </si>
  <si>
    <t>Д-515</t>
  </si>
  <si>
    <t>«Растения и обитатели пресноводных водоемов»</t>
  </si>
  <si>
    <t>Д-516</t>
  </si>
  <si>
    <t>«Комнатные растения и уход за ними»</t>
  </si>
  <si>
    <t>«Картинки, слова, схемы»</t>
  </si>
  <si>
    <t>Д-517</t>
  </si>
  <si>
    <t>Д-518</t>
  </si>
  <si>
    <t>«Мой день по часам»</t>
  </si>
  <si>
    <t>Д-119</t>
  </si>
  <si>
    <t>«Разные картинки, одинаковые слова» (Омонимы)</t>
  </si>
  <si>
    <t>«Кто приедет первым?»</t>
  </si>
  <si>
    <t>Д-120</t>
  </si>
  <si>
    <t>«Круглый год»</t>
  </si>
  <si>
    <t>Д-121</t>
  </si>
  <si>
    <t>«Занимательная Викторина(природа)»</t>
  </si>
  <si>
    <t>Д-122</t>
  </si>
  <si>
    <t>«Экологический маршрут»</t>
  </si>
  <si>
    <t>Д-123</t>
  </si>
  <si>
    <t>«Предметы и сюжеты»</t>
  </si>
  <si>
    <t>Д-124</t>
  </si>
  <si>
    <t xml:space="preserve">«Подбери действие» </t>
  </si>
  <si>
    <t>Д-519</t>
  </si>
  <si>
    <t>Д-125</t>
  </si>
  <si>
    <t>«Занимательная Викторина(позновательные процессы)»</t>
  </si>
  <si>
    <t>Д-463</t>
  </si>
  <si>
    <t>«Кто кричит, что звучит?»</t>
  </si>
  <si>
    <t>«Произносим звуки правильно»</t>
  </si>
  <si>
    <t>Д-520</t>
  </si>
  <si>
    <t>Д-521</t>
  </si>
  <si>
    <t>«Будь активным и здоровым»</t>
  </si>
  <si>
    <t>«Как расти здоровым»</t>
  </si>
  <si>
    <t>Д-522</t>
  </si>
  <si>
    <t xml:space="preserve">«Читаем и состовляем предложения» </t>
  </si>
  <si>
    <t>Д-524</t>
  </si>
  <si>
    <t xml:space="preserve">«Читаем истории в картинках» </t>
  </si>
  <si>
    <t>Д-523</t>
  </si>
  <si>
    <t>Д-525</t>
  </si>
  <si>
    <t>«Картинки,звуки,скороговорки»</t>
  </si>
  <si>
    <t xml:space="preserve">«Чистоговорки» </t>
  </si>
  <si>
    <t>Д-526</t>
  </si>
  <si>
    <r>
      <t xml:space="preserve"> - </t>
    </r>
    <r>
      <rPr>
        <b/>
        <sz val="11"/>
        <rFont val="Times New Roman"/>
        <family val="1"/>
      </rPr>
      <t>в гофропапке</t>
    </r>
  </si>
  <si>
    <t>Д-527</t>
  </si>
  <si>
    <t>«Звуковая Карусель»</t>
  </si>
  <si>
    <r>
      <t>«</t>
    </r>
    <r>
      <rPr>
        <b/>
        <sz val="10"/>
        <rFont val="Times New Roman Cyr"/>
        <family val="1"/>
      </rPr>
      <t>Парные Буквы</t>
    </r>
    <r>
      <rPr>
        <sz val="10"/>
        <rFont val="Times New Roman Cyr"/>
        <family val="1"/>
      </rPr>
      <t>»</t>
    </r>
  </si>
  <si>
    <t>Д-528</t>
  </si>
  <si>
    <t>«За покупками»</t>
  </si>
  <si>
    <t>Д-529</t>
  </si>
  <si>
    <t>«Назови Какой?»</t>
  </si>
  <si>
    <t>Д-530</t>
  </si>
  <si>
    <t xml:space="preserve">«Праздники» </t>
  </si>
  <si>
    <t>Д-531</t>
  </si>
  <si>
    <t>«Я различаю звуки»</t>
  </si>
  <si>
    <t>Д-532</t>
  </si>
  <si>
    <t>«Четвертый лишний звук»</t>
  </si>
  <si>
    <t>Д-533</t>
  </si>
  <si>
    <t>«Лишний слог»</t>
  </si>
  <si>
    <t>Д-535</t>
  </si>
  <si>
    <t>Д-536</t>
  </si>
  <si>
    <r>
      <t>«</t>
    </r>
    <r>
      <rPr>
        <b/>
        <sz val="10"/>
        <rFont val="Times New Roman Cyr"/>
        <family val="0"/>
      </rPr>
      <t>Наведем порядок в доме</t>
    </r>
    <r>
      <rPr>
        <sz val="10"/>
        <rFont val="Times New Roman Cyr"/>
        <family val="1"/>
      </rPr>
      <t>»</t>
    </r>
  </si>
  <si>
    <t>Д-537</t>
  </si>
  <si>
    <r>
      <t>«</t>
    </r>
    <r>
      <rPr>
        <b/>
        <sz val="10"/>
        <rFont val="Times New Roman Cyr"/>
        <family val="0"/>
      </rPr>
      <t>Опиши и найди</t>
    </r>
    <r>
      <rPr>
        <sz val="10"/>
        <rFont val="Times New Roman Cyr"/>
        <family val="1"/>
      </rPr>
      <t>»</t>
    </r>
  </si>
  <si>
    <t>Д-538</t>
  </si>
  <si>
    <t>«Подумай, подбери»</t>
  </si>
  <si>
    <t>Д-539</t>
  </si>
  <si>
    <t>«Мусорознайка»</t>
  </si>
  <si>
    <t>«Картинки-головоломки»</t>
  </si>
  <si>
    <t>Д-540</t>
  </si>
  <si>
    <t>«Тропинки и картинки»</t>
  </si>
  <si>
    <r>
      <t xml:space="preserve"> - </t>
    </r>
    <r>
      <rPr>
        <b/>
        <sz val="11"/>
        <rFont val="Times New Roman"/>
        <family val="1"/>
      </rPr>
      <t>новинки 2019-2020г</t>
    </r>
  </si>
  <si>
    <r>
      <t xml:space="preserve"> - </t>
    </r>
    <r>
      <rPr>
        <b/>
        <sz val="12"/>
        <rFont val="Times New Roman"/>
        <family val="1"/>
      </rPr>
      <t>новинки 2021г.</t>
    </r>
  </si>
  <si>
    <t>«Полоски-головоломки»</t>
  </si>
  <si>
    <t>Д-542</t>
  </si>
  <si>
    <t>ИП Третьяков С.П.  
630058 г. Новосибирск, ул. Балтийская д.33 офис 186 
            тел.(383) 240-88-02, 240-81-22, 8-951-397-78-18, 8-952-926-67-46
эл.почта: 2408802@list.ru,  сайт: www.третьяковсп.рф</t>
  </si>
  <si>
    <t>цена</t>
  </si>
  <si>
    <t>сумма</t>
  </si>
  <si>
    <t>руб.</t>
  </si>
  <si>
    <t>Д-329</t>
  </si>
  <si>
    <t>«Слоги и слова»</t>
  </si>
  <si>
    <t>Д-302</t>
  </si>
  <si>
    <t>«Веселые цифры»</t>
  </si>
  <si>
    <t>«Найди половинку»</t>
  </si>
  <si>
    <t>Д-3012</t>
  </si>
  <si>
    <t>«Подбери пару»</t>
  </si>
  <si>
    <t>Д-324</t>
  </si>
  <si>
    <t>«Русские узоры»</t>
  </si>
  <si>
    <t>«Сладкое, горькое, кислое, солёное»</t>
  </si>
  <si>
    <t>ИТОГО</t>
  </si>
  <si>
    <t>ЗАКАЗ, поставьте кол-во</t>
  </si>
  <si>
    <t>шт.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</si>
</sst>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р_._-;\-* #,##0\ _р_._-;_-* &quot;- &quot;_р_._-;_-@_-"/>
    <numFmt numFmtId="181" formatCode="_-* #,##0.00\ _р_._-;\-* #,##0.00\ _р_._-;_-* &quot;- &quot;_р_._-;_-@_-"/>
    <numFmt numFmtId="182" formatCode="0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1">
    <font>
      <sz val="10"/>
      <name val="Arial Cyr"/>
      <family val="2"/>
    </font>
    <font>
      <sz val="10"/>
      <name val="Arial"/>
      <family val="0"/>
    </font>
    <font>
      <b/>
      <sz val="10"/>
      <name val="Times New Roman Cyr"/>
      <family val="1"/>
    </font>
    <font>
      <b/>
      <sz val="8"/>
      <color indexed="9"/>
      <name val="Arial Cyr"/>
      <family val="2"/>
    </font>
    <font>
      <b/>
      <sz val="12"/>
      <color indexed="9"/>
      <name val="Arial Cyr"/>
      <family val="2"/>
    </font>
    <font>
      <b/>
      <sz val="10"/>
      <color indexed="9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sz val="10"/>
      <name val="Times New Roman Cyr"/>
      <family val="1"/>
    </font>
    <font>
      <b/>
      <sz val="10"/>
      <color indexed="9"/>
      <name val="Arial"/>
      <family val="2"/>
    </font>
    <font>
      <sz val="9"/>
      <color indexed="53"/>
      <name val="Times New Roman"/>
      <family val="1"/>
    </font>
    <font>
      <sz val="10"/>
      <color indexed="12"/>
      <name val="Times New Roman"/>
      <family val="1"/>
    </font>
    <font>
      <b/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0"/>
    </font>
    <font>
      <b/>
      <sz val="10"/>
      <color theme="1"/>
      <name val="Times New Roman Cyr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80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8" fillId="36" borderId="10" xfId="0" applyFont="1" applyFill="1" applyBorder="1" applyAlignment="1">
      <alignment horizontal="center" vertical="top" wrapText="1"/>
    </xf>
    <xf numFmtId="0" fontId="15" fillId="37" borderId="0" xfId="0" applyFont="1" applyFill="1" applyBorder="1" applyAlignment="1">
      <alignment/>
    </xf>
    <xf numFmtId="0" fontId="8" fillId="37" borderId="10" xfId="0" applyFont="1" applyFill="1" applyBorder="1" applyAlignment="1">
      <alignment horizontal="center" vertical="top" wrapText="1"/>
    </xf>
    <xf numFmtId="0" fontId="15" fillId="38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2" fontId="21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9" fillId="0" borderId="17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4" fontId="20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60" fillId="39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4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41" borderId="15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2" fillId="42" borderId="15" xfId="0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43" borderId="15" xfId="0" applyFont="1" applyFill="1" applyBorder="1" applyAlignment="1">
      <alignment vertical="top" wrapText="1"/>
    </xf>
    <xf numFmtId="0" fontId="8" fillId="44" borderId="15" xfId="0" applyFont="1" applyFill="1" applyBorder="1" applyAlignment="1">
      <alignment vertical="top" wrapText="1"/>
    </xf>
    <xf numFmtId="0" fontId="8" fillId="45" borderId="15" xfId="0" applyFont="1" applyFill="1" applyBorder="1" applyAlignment="1">
      <alignment vertical="top" wrapText="1"/>
    </xf>
    <xf numFmtId="0" fontId="60" fillId="41" borderId="15" xfId="0" applyFont="1" applyFill="1" applyBorder="1" applyAlignment="1">
      <alignment vertical="top" wrapText="1"/>
    </xf>
    <xf numFmtId="0" fontId="8" fillId="40" borderId="15" xfId="0" applyFont="1" applyFill="1" applyBorder="1" applyAlignment="1">
      <alignment vertical="top" wrapText="1"/>
    </xf>
    <xf numFmtId="0" fontId="8" fillId="46" borderId="15" xfId="0" applyFont="1" applyFill="1" applyBorder="1" applyAlignment="1">
      <alignment vertical="top" wrapText="1"/>
    </xf>
    <xf numFmtId="0" fontId="2" fillId="43" borderId="15" xfId="0" applyFont="1" applyFill="1" applyBorder="1" applyAlignment="1">
      <alignment vertical="top" wrapText="1"/>
    </xf>
    <xf numFmtId="0" fontId="2" fillId="47" borderId="15" xfId="0" applyFont="1" applyFill="1" applyBorder="1" applyAlignment="1">
      <alignment vertical="top" wrapText="1"/>
    </xf>
    <xf numFmtId="0" fontId="8" fillId="47" borderId="15" xfId="0" applyFont="1" applyFill="1" applyBorder="1" applyAlignment="1">
      <alignment vertical="top" wrapText="1"/>
    </xf>
    <xf numFmtId="0" fontId="2" fillId="46" borderId="15" xfId="0" applyFont="1" applyFill="1" applyBorder="1" applyAlignment="1">
      <alignment vertical="top" wrapText="1"/>
    </xf>
    <xf numFmtId="0" fontId="2" fillId="41" borderId="15" xfId="0" applyFont="1" applyFill="1" applyBorder="1" applyAlignment="1">
      <alignment vertical="top" wrapText="1"/>
    </xf>
    <xf numFmtId="0" fontId="2" fillId="46" borderId="15" xfId="0" applyFont="1" applyFill="1" applyBorder="1" applyAlignment="1">
      <alignment vertical="top" wrapText="1"/>
    </xf>
    <xf numFmtId="0" fontId="2" fillId="42" borderId="15" xfId="0" applyFont="1" applyFill="1" applyBorder="1" applyAlignment="1">
      <alignment vertical="top" wrapText="1"/>
    </xf>
    <xf numFmtId="0" fontId="2" fillId="41" borderId="15" xfId="0" applyFont="1" applyFill="1" applyBorder="1" applyAlignment="1">
      <alignment vertical="top" wrapText="1"/>
    </xf>
    <xf numFmtId="0" fontId="2" fillId="39" borderId="15" xfId="0" applyFont="1" applyFill="1" applyBorder="1" applyAlignment="1">
      <alignment vertical="top" wrapText="1"/>
    </xf>
    <xf numFmtId="0" fontId="7" fillId="34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2" fontId="21" fillId="0" borderId="16" xfId="0" applyNumberFormat="1" applyFont="1" applyFill="1" applyBorder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top" wrapText="1"/>
    </xf>
    <xf numFmtId="0" fontId="19" fillId="34" borderId="0" xfId="0" applyFont="1" applyFill="1" applyAlignment="1">
      <alignment horizontal="center" vertical="top"/>
    </xf>
    <xf numFmtId="0" fontId="5" fillId="33" borderId="15" xfId="0" applyFont="1" applyFill="1" applyBorder="1" applyAlignment="1">
      <alignment horizontal="center"/>
    </xf>
    <xf numFmtId="4" fontId="21" fillId="0" borderId="17" xfId="0" applyNumberFormat="1" applyFont="1" applyFill="1" applyBorder="1" applyAlignment="1">
      <alignment horizontal="right"/>
    </xf>
    <xf numFmtId="4" fontId="21" fillId="0" borderId="18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25"/>
          <c:w val="0.97875"/>
          <c:h val="0.96975"/>
        </c:manualLayout>
      </c:layout>
      <c:barChart>
        <c:barDir val="col"/>
        <c:grouping val="clustered"/>
        <c:varyColors val="0"/>
        <c:axId val="18034683"/>
        <c:axId val="28094420"/>
      </c:barChart>
      <c:catAx>
        <c:axId val="180346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94420"/>
        <c:crosses val="autoZero"/>
        <c:auto val="1"/>
        <c:lblOffset val="100"/>
        <c:tickLblSkip val="1"/>
        <c:noMultiLvlLbl val="0"/>
      </c:catAx>
      <c:valAx>
        <c:axId val="280944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3468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723900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390525" y="180975"/>
        <a:ext cx="9191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st\base\RSv3_2001\ExtForms\price_s_new1_&#1053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эффициенты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01" zoomScaleNormal="101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307"/>
  <sheetViews>
    <sheetView tabSelected="1" zoomScale="101" zoomScaleNormal="101" zoomScalePageLayoutView="0" workbookViewId="0" topLeftCell="A1">
      <selection activeCell="K20" sqref="K20"/>
    </sheetView>
  </sheetViews>
  <sheetFormatPr defaultColWidth="7.25390625" defaultRowHeight="12.75"/>
  <cols>
    <col min="1" max="1" width="7.25390625" style="2" customWidth="1"/>
    <col min="2" max="2" width="58.25390625" style="1" customWidth="1"/>
    <col min="3" max="3" width="10.00390625" style="43" customWidth="1"/>
    <col min="4" max="4" width="7.25390625" style="3" customWidth="1"/>
    <col min="5" max="5" width="11.125" style="3" customWidth="1"/>
    <col min="6" max="103" width="7.25390625" style="3" customWidth="1"/>
  </cols>
  <sheetData>
    <row r="1" spans="1:103" ht="63.75" customHeight="1">
      <c r="A1" s="72" t="s">
        <v>582</v>
      </c>
      <c r="B1" s="73"/>
      <c r="C1" s="73"/>
      <c r="D1" s="73"/>
      <c r="E1" s="73"/>
      <c r="CY1"/>
    </row>
    <row r="2" spans="1:105" s="6" customFormat="1" ht="47.25" customHeight="1">
      <c r="A2" s="5" t="s">
        <v>0</v>
      </c>
      <c r="B2" s="29" t="s">
        <v>475</v>
      </c>
      <c r="C2" s="41" t="s">
        <v>583</v>
      </c>
      <c r="D2" s="71" t="s">
        <v>597</v>
      </c>
      <c r="E2" s="30" t="s">
        <v>584</v>
      </c>
      <c r="CY2" s="7"/>
      <c r="CZ2" s="7"/>
      <c r="DA2" s="7"/>
    </row>
    <row r="3" spans="1:103" ht="12.75">
      <c r="A3" s="74" t="s">
        <v>1</v>
      </c>
      <c r="B3" s="74"/>
      <c r="C3" s="42" t="s">
        <v>585</v>
      </c>
      <c r="D3" s="31" t="s">
        <v>598</v>
      </c>
      <c r="E3" s="32" t="s">
        <v>585</v>
      </c>
      <c r="CY3"/>
    </row>
    <row r="4" spans="1:105" ht="13.5" customHeight="1">
      <c r="A4" s="33" t="s">
        <v>586</v>
      </c>
      <c r="B4" s="34" t="s">
        <v>587</v>
      </c>
      <c r="C4" s="82">
        <v>300</v>
      </c>
      <c r="D4" s="36">
        <v>0</v>
      </c>
      <c r="E4" s="35">
        <f>PRODUCT(C4:D4)</f>
        <v>0</v>
      </c>
      <c r="CY4" s="1"/>
      <c r="CZ4" s="1"/>
      <c r="DA4" s="1"/>
    </row>
    <row r="5" spans="1:105" ht="12" customHeight="1">
      <c r="A5" s="37" t="s">
        <v>588</v>
      </c>
      <c r="B5" s="34" t="s">
        <v>589</v>
      </c>
      <c r="C5" s="82">
        <v>300</v>
      </c>
      <c r="D5" s="36">
        <v>0</v>
      </c>
      <c r="E5" s="35">
        <f aca="true" t="shared" si="0" ref="E5:E67">PRODUCT(C5:D5)</f>
        <v>0</v>
      </c>
      <c r="CY5" s="1"/>
      <c r="CZ5" s="1"/>
      <c r="DA5" s="1"/>
    </row>
    <row r="6" spans="1:105" ht="15" customHeight="1">
      <c r="A6" s="37" t="s">
        <v>4</v>
      </c>
      <c r="B6" s="34" t="s">
        <v>590</v>
      </c>
      <c r="C6" s="82">
        <v>300</v>
      </c>
      <c r="D6" s="36">
        <v>0</v>
      </c>
      <c r="E6" s="35">
        <f t="shared" si="0"/>
        <v>0</v>
      </c>
      <c r="CY6" s="1"/>
      <c r="CZ6" s="1"/>
      <c r="DA6" s="1"/>
    </row>
    <row r="7" spans="1:105" ht="12.75" customHeight="1">
      <c r="A7" s="38" t="s">
        <v>591</v>
      </c>
      <c r="B7" s="39" t="s">
        <v>592</v>
      </c>
      <c r="C7" s="82">
        <v>300</v>
      </c>
      <c r="D7" s="36">
        <v>0</v>
      </c>
      <c r="E7" s="35">
        <f t="shared" si="0"/>
        <v>0</v>
      </c>
      <c r="CY7" s="1"/>
      <c r="CZ7" s="1"/>
      <c r="DA7" s="1"/>
    </row>
    <row r="8" spans="1:105" ht="12.75" customHeight="1">
      <c r="A8" s="38" t="s">
        <v>593</v>
      </c>
      <c r="B8" s="39" t="s">
        <v>594</v>
      </c>
      <c r="C8" s="82">
        <v>300</v>
      </c>
      <c r="D8" s="36">
        <v>0</v>
      </c>
      <c r="E8" s="35">
        <f t="shared" si="0"/>
        <v>0</v>
      </c>
      <c r="CY8" s="1"/>
      <c r="CZ8" s="1"/>
      <c r="DA8" s="1"/>
    </row>
    <row r="9" spans="1:105" ht="13.5" customHeight="1">
      <c r="A9" s="37" t="s">
        <v>6</v>
      </c>
      <c r="B9" s="34" t="s">
        <v>595</v>
      </c>
      <c r="C9" s="82">
        <v>300</v>
      </c>
      <c r="D9" s="36">
        <v>0</v>
      </c>
      <c r="E9" s="35">
        <f t="shared" si="0"/>
        <v>0</v>
      </c>
      <c r="CY9" s="1"/>
      <c r="CZ9" s="1"/>
      <c r="DA9" s="1"/>
    </row>
    <row r="10" spans="1:103" ht="13.5" customHeight="1">
      <c r="A10" s="8" t="s">
        <v>2</v>
      </c>
      <c r="B10" s="40" t="s">
        <v>3</v>
      </c>
      <c r="C10" s="82">
        <v>260</v>
      </c>
      <c r="D10" s="36">
        <v>0</v>
      </c>
      <c r="E10" s="35">
        <f t="shared" si="0"/>
        <v>0</v>
      </c>
      <c r="CX10"/>
      <c r="CY10"/>
    </row>
    <row r="11" spans="1:103" ht="12" customHeight="1">
      <c r="A11" s="8" t="s">
        <v>4</v>
      </c>
      <c r="B11" s="40" t="s">
        <v>5</v>
      </c>
      <c r="C11" s="82">
        <v>180</v>
      </c>
      <c r="D11" s="36">
        <v>0</v>
      </c>
      <c r="E11" s="35">
        <f t="shared" si="0"/>
        <v>0</v>
      </c>
      <c r="CX11"/>
      <c r="CY11"/>
    </row>
    <row r="12" spans="1:103" ht="24.75" customHeight="1">
      <c r="A12" s="9" t="s">
        <v>532</v>
      </c>
      <c r="B12" s="44" t="s">
        <v>533</v>
      </c>
      <c r="C12" s="82">
        <v>300</v>
      </c>
      <c r="D12" s="36">
        <v>0</v>
      </c>
      <c r="E12" s="35">
        <f t="shared" si="0"/>
        <v>0</v>
      </c>
      <c r="CX12"/>
      <c r="CY12"/>
    </row>
    <row r="13" spans="1:103" ht="12.75" customHeight="1">
      <c r="A13" s="9" t="s">
        <v>525</v>
      </c>
      <c r="B13" s="44" t="s">
        <v>524</v>
      </c>
      <c r="C13" s="82">
        <v>300</v>
      </c>
      <c r="D13" s="36">
        <v>0</v>
      </c>
      <c r="E13" s="35">
        <f t="shared" si="0"/>
        <v>0</v>
      </c>
      <c r="CX13"/>
      <c r="CY13"/>
    </row>
    <row r="14" spans="1:103" ht="12.75" customHeight="1">
      <c r="A14" s="8" t="s">
        <v>6</v>
      </c>
      <c r="B14" s="45" t="s">
        <v>7</v>
      </c>
      <c r="C14" s="82">
        <v>180</v>
      </c>
      <c r="D14" s="36">
        <v>0</v>
      </c>
      <c r="E14" s="35">
        <f t="shared" si="0"/>
        <v>0</v>
      </c>
      <c r="CX14"/>
      <c r="CY14"/>
    </row>
    <row r="15" spans="1:103" ht="12.75" customHeight="1">
      <c r="A15" s="9" t="s">
        <v>523</v>
      </c>
      <c r="B15" s="44" t="s">
        <v>522</v>
      </c>
      <c r="C15" s="82">
        <v>250</v>
      </c>
      <c r="D15" s="36">
        <v>0</v>
      </c>
      <c r="E15" s="35">
        <f t="shared" si="0"/>
        <v>0</v>
      </c>
      <c r="CX15"/>
      <c r="CY15"/>
    </row>
    <row r="16" spans="1:103" ht="14.25" customHeight="1">
      <c r="A16" s="10" t="s">
        <v>521</v>
      </c>
      <c r="B16" s="44" t="s">
        <v>520</v>
      </c>
      <c r="C16" s="82">
        <v>200</v>
      </c>
      <c r="D16" s="36">
        <v>0</v>
      </c>
      <c r="E16" s="35">
        <f t="shared" si="0"/>
        <v>0</v>
      </c>
      <c r="CX16"/>
      <c r="CY16"/>
    </row>
    <row r="17" spans="1:103" ht="12.75" customHeight="1">
      <c r="A17" s="9" t="s">
        <v>518</v>
      </c>
      <c r="B17" s="44" t="s">
        <v>517</v>
      </c>
      <c r="C17" s="82">
        <v>250</v>
      </c>
      <c r="D17" s="36">
        <v>0</v>
      </c>
      <c r="E17" s="35">
        <f t="shared" si="0"/>
        <v>0</v>
      </c>
      <c r="CX17"/>
      <c r="CY17"/>
    </row>
    <row r="18" spans="1:103" ht="12.75" customHeight="1">
      <c r="A18" s="10" t="s">
        <v>8</v>
      </c>
      <c r="B18" s="40" t="s">
        <v>9</v>
      </c>
      <c r="C18" s="82">
        <v>250</v>
      </c>
      <c r="D18" s="36">
        <v>0</v>
      </c>
      <c r="E18" s="35">
        <f t="shared" si="0"/>
        <v>0</v>
      </c>
      <c r="CX18"/>
      <c r="CY18"/>
    </row>
    <row r="19" spans="1:103" ht="12.75" customHeight="1">
      <c r="A19" s="10" t="s">
        <v>529</v>
      </c>
      <c r="B19" s="44" t="s">
        <v>528</v>
      </c>
      <c r="C19" s="82">
        <v>300</v>
      </c>
      <c r="D19" s="36">
        <v>0</v>
      </c>
      <c r="E19" s="35">
        <f t="shared" si="0"/>
        <v>0</v>
      </c>
      <c r="CX19"/>
      <c r="CY19"/>
    </row>
    <row r="20" spans="1:103" ht="12.75" customHeight="1">
      <c r="A20" s="10" t="s">
        <v>10</v>
      </c>
      <c r="B20" s="46" t="s">
        <v>11</v>
      </c>
      <c r="C20" s="82">
        <v>240</v>
      </c>
      <c r="D20" s="36">
        <v>0</v>
      </c>
      <c r="E20" s="35">
        <f t="shared" si="0"/>
        <v>0</v>
      </c>
      <c r="CX20"/>
      <c r="CY20"/>
    </row>
    <row r="21" spans="1:103" ht="12.75" customHeight="1">
      <c r="A21" s="10" t="s">
        <v>12</v>
      </c>
      <c r="B21" s="46" t="s">
        <v>13</v>
      </c>
      <c r="C21" s="82">
        <v>240</v>
      </c>
      <c r="D21" s="36">
        <v>0</v>
      </c>
      <c r="E21" s="35">
        <f t="shared" si="0"/>
        <v>0</v>
      </c>
      <c r="CX21"/>
      <c r="CY21"/>
    </row>
    <row r="22" spans="1:103" ht="12.75" customHeight="1">
      <c r="A22" s="10" t="s">
        <v>14</v>
      </c>
      <c r="B22" s="40" t="s">
        <v>15</v>
      </c>
      <c r="C22" s="82">
        <v>290</v>
      </c>
      <c r="D22" s="36">
        <v>0</v>
      </c>
      <c r="E22" s="35">
        <f t="shared" si="0"/>
        <v>0</v>
      </c>
      <c r="CX22"/>
      <c r="CY22"/>
    </row>
    <row r="23" spans="1:103" ht="12.75" customHeight="1">
      <c r="A23" s="10" t="s">
        <v>527</v>
      </c>
      <c r="B23" s="44" t="s">
        <v>526</v>
      </c>
      <c r="C23" s="82">
        <v>340</v>
      </c>
      <c r="D23" s="36">
        <v>0</v>
      </c>
      <c r="E23" s="35">
        <f t="shared" si="0"/>
        <v>0</v>
      </c>
      <c r="CX23"/>
      <c r="CY23"/>
    </row>
    <row r="24" spans="1:103" ht="12.75" customHeight="1">
      <c r="A24" s="10" t="s">
        <v>16</v>
      </c>
      <c r="B24" s="45" t="s">
        <v>17</v>
      </c>
      <c r="C24" s="82">
        <v>250</v>
      </c>
      <c r="D24" s="36">
        <v>0</v>
      </c>
      <c r="E24" s="35">
        <f t="shared" si="0"/>
        <v>0</v>
      </c>
      <c r="CX24"/>
      <c r="CY24"/>
    </row>
    <row r="25" spans="1:5" ht="12.75" customHeight="1">
      <c r="A25" s="77" t="s">
        <v>18</v>
      </c>
      <c r="B25" s="74"/>
      <c r="C25" s="82"/>
      <c r="D25" s="36"/>
      <c r="E25" s="35">
        <f t="shared" si="0"/>
        <v>0</v>
      </c>
    </row>
    <row r="26" spans="1:106" ht="12.75" customHeight="1">
      <c r="A26" s="10" t="s">
        <v>19</v>
      </c>
      <c r="B26" s="47" t="s">
        <v>20</v>
      </c>
      <c r="C26" s="82">
        <v>180</v>
      </c>
      <c r="D26" s="36">
        <v>0</v>
      </c>
      <c r="E26" s="35">
        <f t="shared" si="0"/>
        <v>0</v>
      </c>
      <c r="AB26" s="4"/>
      <c r="CZ26" s="1"/>
      <c r="DA26" s="1"/>
      <c r="DB26" s="1"/>
    </row>
    <row r="27" spans="1:106" ht="12.75" customHeight="1">
      <c r="A27" s="10" t="s">
        <v>507</v>
      </c>
      <c r="B27" s="48" t="s">
        <v>506</v>
      </c>
      <c r="C27" s="82">
        <v>230</v>
      </c>
      <c r="D27" s="36">
        <v>0</v>
      </c>
      <c r="E27" s="35">
        <f t="shared" si="0"/>
        <v>0</v>
      </c>
      <c r="AB27" s="4"/>
      <c r="CZ27" s="1"/>
      <c r="DA27" s="1"/>
      <c r="DB27" s="1"/>
    </row>
    <row r="28" spans="1:106" ht="12.75" customHeight="1">
      <c r="A28" s="22" t="s">
        <v>21</v>
      </c>
      <c r="B28" s="49" t="s">
        <v>22</v>
      </c>
      <c r="C28" s="82">
        <v>310</v>
      </c>
      <c r="D28" s="36">
        <v>0</v>
      </c>
      <c r="E28" s="35">
        <f t="shared" si="0"/>
        <v>0</v>
      </c>
      <c r="CZ28" s="1"/>
      <c r="DA28" s="1"/>
      <c r="DB28" s="1"/>
    </row>
    <row r="29" spans="1:106" ht="12.75" customHeight="1">
      <c r="A29" s="22" t="s">
        <v>23</v>
      </c>
      <c r="B29" s="47" t="s">
        <v>24</v>
      </c>
      <c r="C29" s="82">
        <v>210</v>
      </c>
      <c r="D29" s="36">
        <v>0</v>
      </c>
      <c r="E29" s="35">
        <f t="shared" si="0"/>
        <v>0</v>
      </c>
      <c r="CZ29" s="1"/>
      <c r="DA29" s="1"/>
      <c r="DB29" s="1"/>
    </row>
    <row r="30" spans="1:106" ht="12.75" customHeight="1">
      <c r="A30" s="22" t="s">
        <v>25</v>
      </c>
      <c r="B30" s="47" t="s">
        <v>26</v>
      </c>
      <c r="C30" s="82">
        <v>200</v>
      </c>
      <c r="D30" s="36">
        <v>0</v>
      </c>
      <c r="E30" s="35">
        <f t="shared" si="0"/>
        <v>0</v>
      </c>
      <c r="CZ30" s="1"/>
      <c r="DA30" s="1"/>
      <c r="DB30" s="1"/>
    </row>
    <row r="31" spans="1:106" ht="12.75" customHeight="1">
      <c r="A31" s="10" t="s">
        <v>538</v>
      </c>
      <c r="B31" s="50" t="s">
        <v>539</v>
      </c>
      <c r="C31" s="82">
        <v>200</v>
      </c>
      <c r="D31" s="36">
        <v>0</v>
      </c>
      <c r="E31" s="35">
        <f t="shared" si="0"/>
        <v>0</v>
      </c>
      <c r="CZ31" s="1"/>
      <c r="DA31" s="1"/>
      <c r="DB31" s="1"/>
    </row>
    <row r="32" spans="1:106" ht="12.75" customHeight="1">
      <c r="A32" s="9" t="s">
        <v>27</v>
      </c>
      <c r="B32" s="51" t="s">
        <v>28</v>
      </c>
      <c r="C32" s="82">
        <v>190</v>
      </c>
      <c r="D32" s="36">
        <v>0</v>
      </c>
      <c r="E32" s="35">
        <f t="shared" si="0"/>
        <v>0</v>
      </c>
      <c r="CZ32" s="1"/>
      <c r="DA32" s="1"/>
      <c r="DB32" s="1"/>
    </row>
    <row r="33" spans="1:106" ht="12.75" customHeight="1">
      <c r="A33" s="22" t="s">
        <v>29</v>
      </c>
      <c r="B33" s="47" t="s">
        <v>30</v>
      </c>
      <c r="C33" s="82">
        <v>290</v>
      </c>
      <c r="D33" s="36">
        <v>0</v>
      </c>
      <c r="E33" s="35">
        <f t="shared" si="0"/>
        <v>0</v>
      </c>
      <c r="CZ33" s="1"/>
      <c r="DA33" s="1"/>
      <c r="DB33" s="1"/>
    </row>
    <row r="34" spans="1:106" ht="12.75" customHeight="1">
      <c r="A34" s="9" t="s">
        <v>31</v>
      </c>
      <c r="B34" s="51" t="s">
        <v>32</v>
      </c>
      <c r="C34" s="82">
        <v>180</v>
      </c>
      <c r="D34" s="36">
        <v>0</v>
      </c>
      <c r="E34" s="35">
        <f t="shared" si="0"/>
        <v>0</v>
      </c>
      <c r="CZ34" s="1"/>
      <c r="DA34" s="1"/>
      <c r="DB34" s="1"/>
    </row>
    <row r="35" spans="1:106" ht="12" customHeight="1">
      <c r="A35" s="9" t="s">
        <v>505</v>
      </c>
      <c r="B35" s="48" t="s">
        <v>504</v>
      </c>
      <c r="C35" s="82">
        <v>200</v>
      </c>
      <c r="D35" s="36">
        <v>0</v>
      </c>
      <c r="E35" s="35">
        <f t="shared" si="0"/>
        <v>0</v>
      </c>
      <c r="CZ35" s="1"/>
      <c r="DA35" s="1"/>
      <c r="DB35" s="1"/>
    </row>
    <row r="36" spans="1:106" ht="12.75" customHeight="1">
      <c r="A36" s="10" t="s">
        <v>33</v>
      </c>
      <c r="B36" s="47" t="s">
        <v>459</v>
      </c>
      <c r="C36" s="82">
        <v>230</v>
      </c>
      <c r="D36" s="36">
        <v>0</v>
      </c>
      <c r="E36" s="35">
        <f t="shared" si="0"/>
        <v>0</v>
      </c>
      <c r="CZ36" s="1"/>
      <c r="DA36" s="1"/>
      <c r="DB36" s="1"/>
    </row>
    <row r="37" spans="1:106" ht="12.75" customHeight="1">
      <c r="A37" s="10" t="s">
        <v>462</v>
      </c>
      <c r="B37" s="48" t="s">
        <v>458</v>
      </c>
      <c r="C37" s="82">
        <v>200</v>
      </c>
      <c r="D37" s="36">
        <v>0</v>
      </c>
      <c r="E37" s="35">
        <f t="shared" si="0"/>
        <v>0</v>
      </c>
      <c r="CZ37" s="1"/>
      <c r="DA37" s="1"/>
      <c r="DB37" s="1"/>
    </row>
    <row r="38" spans="1:106" ht="12.75" customHeight="1">
      <c r="A38" s="10" t="s">
        <v>34</v>
      </c>
      <c r="B38" s="49" t="s">
        <v>35</v>
      </c>
      <c r="C38" s="82">
        <v>200</v>
      </c>
      <c r="D38" s="36">
        <v>0</v>
      </c>
      <c r="E38" s="35">
        <f t="shared" si="0"/>
        <v>0</v>
      </c>
      <c r="CZ38" s="1"/>
      <c r="DA38" s="1"/>
      <c r="DB38" s="1"/>
    </row>
    <row r="39" spans="1:106" ht="12.75" customHeight="1">
      <c r="A39" s="9" t="s">
        <v>36</v>
      </c>
      <c r="B39" s="51" t="s">
        <v>37</v>
      </c>
      <c r="C39" s="82">
        <v>160</v>
      </c>
      <c r="D39" s="36">
        <v>0</v>
      </c>
      <c r="E39" s="35">
        <f t="shared" si="0"/>
        <v>0</v>
      </c>
      <c r="CZ39" s="1"/>
      <c r="DA39" s="1"/>
      <c r="DB39" s="1"/>
    </row>
    <row r="40" spans="1:106" ht="12.75" customHeight="1">
      <c r="A40" s="9" t="s">
        <v>466</v>
      </c>
      <c r="B40" s="48" t="s">
        <v>465</v>
      </c>
      <c r="C40" s="82">
        <v>200</v>
      </c>
      <c r="D40" s="36">
        <v>0</v>
      </c>
      <c r="E40" s="35">
        <f t="shared" si="0"/>
        <v>0</v>
      </c>
      <c r="CZ40" s="1"/>
      <c r="DA40" s="1"/>
      <c r="DB40" s="1"/>
    </row>
    <row r="41" spans="1:106" ht="12.75" customHeight="1">
      <c r="A41" s="9" t="s">
        <v>38</v>
      </c>
      <c r="B41" s="49" t="s">
        <v>39</v>
      </c>
      <c r="C41" s="82">
        <v>200</v>
      </c>
      <c r="D41" s="36">
        <v>0</v>
      </c>
      <c r="E41" s="35">
        <f t="shared" si="0"/>
        <v>0</v>
      </c>
      <c r="CZ41" s="1"/>
      <c r="DA41" s="1"/>
      <c r="DB41" s="1"/>
    </row>
    <row r="42" spans="1:106" ht="12.75" customHeight="1">
      <c r="A42" s="9" t="s">
        <v>501</v>
      </c>
      <c r="B42" s="52" t="s">
        <v>500</v>
      </c>
      <c r="C42" s="82">
        <v>200</v>
      </c>
      <c r="D42" s="36">
        <v>0</v>
      </c>
      <c r="E42" s="35">
        <f t="shared" si="0"/>
        <v>0</v>
      </c>
      <c r="CZ42" s="1"/>
      <c r="DA42" s="1"/>
      <c r="DB42" s="1"/>
    </row>
    <row r="43" spans="1:106" ht="12.75" customHeight="1">
      <c r="A43" s="10" t="s">
        <v>40</v>
      </c>
      <c r="B43" s="51" t="s">
        <v>41</v>
      </c>
      <c r="C43" s="82">
        <v>160</v>
      </c>
      <c r="D43" s="36">
        <v>0</v>
      </c>
      <c r="E43" s="35">
        <f t="shared" si="0"/>
        <v>0</v>
      </c>
      <c r="CZ43" s="1"/>
      <c r="DA43" s="1"/>
      <c r="DB43" s="1"/>
    </row>
    <row r="44" spans="1:106" ht="12.75" customHeight="1">
      <c r="A44" s="10" t="s">
        <v>42</v>
      </c>
      <c r="B44" s="53" t="s">
        <v>43</v>
      </c>
      <c r="C44" s="82">
        <v>210</v>
      </c>
      <c r="D44" s="36">
        <v>0</v>
      </c>
      <c r="E44" s="35">
        <f t="shared" si="0"/>
        <v>0</v>
      </c>
      <c r="CZ44" s="1"/>
      <c r="DA44" s="1"/>
      <c r="DB44" s="1"/>
    </row>
    <row r="45" spans="1:106" ht="12.75" customHeight="1">
      <c r="A45" s="22" t="s">
        <v>44</v>
      </c>
      <c r="B45" s="54" t="s">
        <v>45</v>
      </c>
      <c r="C45" s="82">
        <v>260</v>
      </c>
      <c r="D45" s="36">
        <v>0</v>
      </c>
      <c r="E45" s="35">
        <f t="shared" si="0"/>
        <v>0</v>
      </c>
      <c r="CZ45" s="1"/>
      <c r="DA45" s="1"/>
      <c r="DB45" s="1"/>
    </row>
    <row r="46" spans="1:106" ht="12.75" customHeight="1">
      <c r="A46" s="20" t="s">
        <v>474</v>
      </c>
      <c r="B46" s="54" t="s">
        <v>473</v>
      </c>
      <c r="C46" s="82">
        <v>200</v>
      </c>
      <c r="D46" s="36">
        <v>0</v>
      </c>
      <c r="E46" s="35">
        <f t="shared" si="0"/>
        <v>0</v>
      </c>
      <c r="AB46" s="4"/>
      <c r="CZ46" s="1"/>
      <c r="DA46" s="1"/>
      <c r="DB46" s="1"/>
    </row>
    <row r="47" spans="1:106" ht="12.75" customHeight="1">
      <c r="A47" s="10" t="s">
        <v>46</v>
      </c>
      <c r="B47" s="47" t="s">
        <v>47</v>
      </c>
      <c r="C47" s="82">
        <v>200</v>
      </c>
      <c r="D47" s="36">
        <v>0</v>
      </c>
      <c r="E47" s="35">
        <f t="shared" si="0"/>
        <v>0</v>
      </c>
      <c r="AB47" s="4"/>
      <c r="CZ47" s="1"/>
      <c r="DA47" s="1"/>
      <c r="DB47" s="1"/>
    </row>
    <row r="48" spans="1:106" ht="12.75" customHeight="1">
      <c r="A48" s="10" t="s">
        <v>48</v>
      </c>
      <c r="B48" s="47" t="s">
        <v>49</v>
      </c>
      <c r="C48" s="82">
        <v>200</v>
      </c>
      <c r="D48" s="36">
        <v>0</v>
      </c>
      <c r="E48" s="35">
        <f t="shared" si="0"/>
        <v>0</v>
      </c>
      <c r="AB48" s="4"/>
      <c r="CZ48" s="1"/>
      <c r="DA48" s="1"/>
      <c r="DB48" s="1"/>
    </row>
    <row r="49" spans="1:106" ht="12.75" customHeight="1">
      <c r="A49" s="10" t="s">
        <v>50</v>
      </c>
      <c r="B49" s="47" t="s">
        <v>51</v>
      </c>
      <c r="C49" s="82">
        <v>200</v>
      </c>
      <c r="D49" s="36">
        <v>0</v>
      </c>
      <c r="E49" s="35">
        <f t="shared" si="0"/>
        <v>0</v>
      </c>
      <c r="AB49" s="4"/>
      <c r="CZ49" s="1"/>
      <c r="DA49" s="1"/>
      <c r="DB49" s="1"/>
    </row>
    <row r="50" spans="1:106" ht="12.75" customHeight="1">
      <c r="A50" s="10" t="s">
        <v>52</v>
      </c>
      <c r="B50" s="47" t="s">
        <v>53</v>
      </c>
      <c r="C50" s="82">
        <v>200</v>
      </c>
      <c r="D50" s="36">
        <v>0</v>
      </c>
      <c r="E50" s="35">
        <f t="shared" si="0"/>
        <v>0</v>
      </c>
      <c r="AB50" s="4"/>
      <c r="CZ50" s="1"/>
      <c r="DA50" s="1"/>
      <c r="DB50" s="1"/>
    </row>
    <row r="51" spans="1:106" ht="12.75" customHeight="1">
      <c r="A51" s="10" t="s">
        <v>54</v>
      </c>
      <c r="B51" s="47" t="s">
        <v>55</v>
      </c>
      <c r="C51" s="82">
        <v>200</v>
      </c>
      <c r="D51" s="36">
        <v>0</v>
      </c>
      <c r="E51" s="35">
        <f t="shared" si="0"/>
        <v>0</v>
      </c>
      <c r="AB51" s="4"/>
      <c r="CZ51" s="1"/>
      <c r="DA51" s="1"/>
      <c r="DB51" s="1"/>
    </row>
    <row r="52" spans="1:106" ht="12.75" customHeight="1">
      <c r="A52" s="10" t="s">
        <v>56</v>
      </c>
      <c r="B52" s="47" t="s">
        <v>57</v>
      </c>
      <c r="C52" s="82">
        <v>200</v>
      </c>
      <c r="D52" s="36">
        <v>0</v>
      </c>
      <c r="E52" s="35">
        <f t="shared" si="0"/>
        <v>0</v>
      </c>
      <c r="AB52" s="4"/>
      <c r="CZ52" s="1"/>
      <c r="DA52" s="1"/>
      <c r="DB52" s="1"/>
    </row>
    <row r="53" spans="1:106" ht="12.75" customHeight="1">
      <c r="A53" s="10" t="s">
        <v>58</v>
      </c>
      <c r="B53" s="47" t="s">
        <v>59</v>
      </c>
      <c r="C53" s="82">
        <v>200</v>
      </c>
      <c r="D53" s="36">
        <v>0</v>
      </c>
      <c r="E53" s="35">
        <f t="shared" si="0"/>
        <v>0</v>
      </c>
      <c r="AB53" s="4"/>
      <c r="CZ53" s="1"/>
      <c r="DA53" s="1"/>
      <c r="DB53" s="1"/>
    </row>
    <row r="54" spans="1:106" ht="12.75" customHeight="1">
      <c r="A54" s="10" t="s">
        <v>60</v>
      </c>
      <c r="B54" s="47" t="s">
        <v>61</v>
      </c>
      <c r="C54" s="82">
        <v>200</v>
      </c>
      <c r="D54" s="36">
        <v>0</v>
      </c>
      <c r="E54" s="35">
        <f t="shared" si="0"/>
        <v>0</v>
      </c>
      <c r="CZ54" s="1"/>
      <c r="DA54" s="1"/>
      <c r="DB54" s="1"/>
    </row>
    <row r="55" spans="1:106" ht="12.75" customHeight="1">
      <c r="A55" s="10" t="s">
        <v>62</v>
      </c>
      <c r="B55" s="47" t="s">
        <v>63</v>
      </c>
      <c r="C55" s="82">
        <v>200</v>
      </c>
      <c r="D55" s="36">
        <v>0</v>
      </c>
      <c r="E55" s="35">
        <f t="shared" si="0"/>
        <v>0</v>
      </c>
      <c r="CZ55" s="1"/>
      <c r="DA55" s="1"/>
      <c r="DB55" s="1"/>
    </row>
    <row r="56" spans="1:106" ht="12.75" customHeight="1">
      <c r="A56" s="10" t="s">
        <v>64</v>
      </c>
      <c r="B56" s="49" t="s">
        <v>65</v>
      </c>
      <c r="C56" s="82">
        <v>200</v>
      </c>
      <c r="D56" s="36">
        <v>0</v>
      </c>
      <c r="E56" s="35">
        <f t="shared" si="0"/>
        <v>0</v>
      </c>
      <c r="CZ56" s="1"/>
      <c r="DA56" s="1"/>
      <c r="DB56" s="1"/>
    </row>
    <row r="57" spans="1:106" ht="12.75" customHeight="1">
      <c r="A57" s="10" t="s">
        <v>66</v>
      </c>
      <c r="B57" s="47" t="s">
        <v>483</v>
      </c>
      <c r="C57" s="82">
        <v>200</v>
      </c>
      <c r="D57" s="36">
        <v>0</v>
      </c>
      <c r="E57" s="35">
        <f t="shared" si="0"/>
        <v>0</v>
      </c>
      <c r="CZ57" s="1"/>
      <c r="DA57" s="1"/>
      <c r="DB57" s="1"/>
    </row>
    <row r="58" spans="1:106" ht="12.75" customHeight="1">
      <c r="A58" s="10" t="s">
        <v>67</v>
      </c>
      <c r="B58" s="47" t="s">
        <v>68</v>
      </c>
      <c r="C58" s="82">
        <v>200</v>
      </c>
      <c r="D58" s="36">
        <v>0</v>
      </c>
      <c r="E58" s="35">
        <f t="shared" si="0"/>
        <v>0</v>
      </c>
      <c r="CZ58" s="1"/>
      <c r="DA58" s="1"/>
      <c r="DB58" s="1"/>
    </row>
    <row r="59" spans="1:106" ht="12.75" customHeight="1">
      <c r="A59" s="10" t="s">
        <v>69</v>
      </c>
      <c r="B59" s="47" t="s">
        <v>70</v>
      </c>
      <c r="C59" s="82">
        <v>200</v>
      </c>
      <c r="D59" s="36">
        <v>0</v>
      </c>
      <c r="E59" s="35">
        <f t="shared" si="0"/>
        <v>0</v>
      </c>
      <c r="CZ59" s="1"/>
      <c r="DA59" s="1"/>
      <c r="DB59" s="1"/>
    </row>
    <row r="60" spans="1:106" ht="12.75" customHeight="1">
      <c r="A60" s="25" t="s">
        <v>556</v>
      </c>
      <c r="B60" s="55" t="s">
        <v>555</v>
      </c>
      <c r="C60" s="82">
        <v>340</v>
      </c>
      <c r="D60" s="36">
        <v>0</v>
      </c>
      <c r="E60" s="35">
        <f t="shared" si="0"/>
        <v>0</v>
      </c>
      <c r="CZ60" s="1"/>
      <c r="DA60" s="1"/>
      <c r="DB60" s="1"/>
    </row>
    <row r="61" spans="1:106" ht="12.75" customHeight="1">
      <c r="A61" s="10" t="s">
        <v>71</v>
      </c>
      <c r="B61" s="47" t="s">
        <v>72</v>
      </c>
      <c r="C61" s="82">
        <v>160</v>
      </c>
      <c r="D61" s="36">
        <v>0</v>
      </c>
      <c r="E61" s="35">
        <f t="shared" si="0"/>
        <v>0</v>
      </c>
      <c r="CZ61" s="1"/>
      <c r="DA61" s="1"/>
      <c r="DB61" s="1"/>
    </row>
    <row r="62" spans="1:106" ht="12.75" customHeight="1">
      <c r="A62" s="10" t="s">
        <v>73</v>
      </c>
      <c r="B62" s="47" t="s">
        <v>74</v>
      </c>
      <c r="C62" s="82">
        <v>180</v>
      </c>
      <c r="D62" s="36">
        <v>0</v>
      </c>
      <c r="E62" s="35">
        <f t="shared" si="0"/>
        <v>0</v>
      </c>
      <c r="CZ62" s="1"/>
      <c r="DA62" s="1"/>
      <c r="DB62" s="1"/>
    </row>
    <row r="63" spans="1:106" ht="12.75" customHeight="1">
      <c r="A63" s="25" t="s">
        <v>551</v>
      </c>
      <c r="B63" s="55" t="s">
        <v>552</v>
      </c>
      <c r="C63" s="82">
        <v>340</v>
      </c>
      <c r="D63" s="36">
        <v>0</v>
      </c>
      <c r="E63" s="35">
        <f t="shared" si="0"/>
        <v>0</v>
      </c>
      <c r="CZ63" s="1"/>
      <c r="DA63" s="1"/>
      <c r="DB63" s="1"/>
    </row>
    <row r="64" spans="1:106" ht="12.75" customHeight="1">
      <c r="A64" s="10" t="s">
        <v>77</v>
      </c>
      <c r="B64" s="47" t="s">
        <v>78</v>
      </c>
      <c r="C64" s="82">
        <v>200</v>
      </c>
      <c r="D64" s="36">
        <v>0</v>
      </c>
      <c r="E64" s="35">
        <f t="shared" si="0"/>
        <v>0</v>
      </c>
      <c r="CZ64" s="1"/>
      <c r="DA64" s="1"/>
      <c r="DB64" s="1"/>
    </row>
    <row r="65" spans="1:106" ht="12.75" customHeight="1">
      <c r="A65" s="10" t="s">
        <v>75</v>
      </c>
      <c r="B65" s="47" t="s">
        <v>76</v>
      </c>
      <c r="C65" s="82">
        <v>200</v>
      </c>
      <c r="D65" s="36">
        <v>0</v>
      </c>
      <c r="E65" s="35">
        <f t="shared" si="0"/>
        <v>0</v>
      </c>
      <c r="CZ65" s="1"/>
      <c r="DA65" s="1"/>
      <c r="DB65" s="1"/>
    </row>
    <row r="66" spans="1:106" ht="12.75" customHeight="1">
      <c r="A66" s="10" t="s">
        <v>79</v>
      </c>
      <c r="B66" s="56" t="s">
        <v>80</v>
      </c>
      <c r="C66" s="82">
        <v>200</v>
      </c>
      <c r="D66" s="36">
        <v>0</v>
      </c>
      <c r="E66" s="35">
        <f t="shared" si="0"/>
        <v>0</v>
      </c>
      <c r="CZ66" s="1"/>
      <c r="DA66" s="1"/>
      <c r="DB66" s="1"/>
    </row>
    <row r="67" spans="1:106" ht="12.75" customHeight="1">
      <c r="A67" s="10" t="s">
        <v>81</v>
      </c>
      <c r="B67" s="49" t="s">
        <v>82</v>
      </c>
      <c r="C67" s="82">
        <v>200</v>
      </c>
      <c r="D67" s="36">
        <v>0</v>
      </c>
      <c r="E67" s="35">
        <f t="shared" si="0"/>
        <v>0</v>
      </c>
      <c r="CZ67" s="1"/>
      <c r="DA67" s="1"/>
      <c r="DB67" s="1"/>
    </row>
    <row r="68" spans="1:106" ht="12.75" customHeight="1">
      <c r="A68" s="10" t="s">
        <v>83</v>
      </c>
      <c r="B68" s="47" t="s">
        <v>84</v>
      </c>
      <c r="C68" s="82">
        <v>200</v>
      </c>
      <c r="D68" s="36">
        <v>0</v>
      </c>
      <c r="E68" s="35">
        <f aca="true" t="shared" si="1" ref="E68:E126">PRODUCT(C68:D68)</f>
        <v>0</v>
      </c>
      <c r="CZ68" s="1"/>
      <c r="DA68" s="1"/>
      <c r="DB68" s="1"/>
    </row>
    <row r="69" spans="1:106" ht="12.75" customHeight="1">
      <c r="A69" s="10" t="s">
        <v>85</v>
      </c>
      <c r="B69" s="47" t="s">
        <v>86</v>
      </c>
      <c r="C69" s="82">
        <v>200</v>
      </c>
      <c r="D69" s="36">
        <v>0</v>
      </c>
      <c r="E69" s="35">
        <f t="shared" si="1"/>
        <v>0</v>
      </c>
      <c r="CZ69" s="1"/>
      <c r="DA69" s="1"/>
      <c r="DB69" s="1"/>
    </row>
    <row r="70" spans="1:106" ht="12.75" customHeight="1">
      <c r="A70" s="10" t="s">
        <v>87</v>
      </c>
      <c r="B70" s="49" t="s">
        <v>88</v>
      </c>
      <c r="C70" s="82">
        <v>200</v>
      </c>
      <c r="D70" s="36">
        <v>0</v>
      </c>
      <c r="E70" s="35">
        <f t="shared" si="1"/>
        <v>0</v>
      </c>
      <c r="CZ70" s="1"/>
      <c r="DA70" s="1"/>
      <c r="DB70" s="1"/>
    </row>
    <row r="71" spans="1:106" ht="12.75" customHeight="1">
      <c r="A71" s="10" t="s">
        <v>89</v>
      </c>
      <c r="B71" s="49" t="s">
        <v>90</v>
      </c>
      <c r="C71" s="82">
        <v>200</v>
      </c>
      <c r="D71" s="36">
        <v>0</v>
      </c>
      <c r="E71" s="35">
        <f t="shared" si="1"/>
        <v>0</v>
      </c>
      <c r="CZ71" s="1"/>
      <c r="DA71" s="1"/>
      <c r="DB71" s="1"/>
    </row>
    <row r="72" spans="1:106" ht="12.75" customHeight="1">
      <c r="A72" s="10" t="s">
        <v>91</v>
      </c>
      <c r="B72" s="49" t="s">
        <v>92</v>
      </c>
      <c r="C72" s="82">
        <v>200</v>
      </c>
      <c r="D72" s="36">
        <v>0</v>
      </c>
      <c r="E72" s="35">
        <f t="shared" si="1"/>
        <v>0</v>
      </c>
      <c r="CZ72" s="1"/>
      <c r="DA72" s="1"/>
      <c r="DB72" s="1"/>
    </row>
    <row r="73" spans="1:106" ht="12.75" customHeight="1">
      <c r="A73" s="24" t="s">
        <v>541</v>
      </c>
      <c r="B73" s="50" t="s">
        <v>540</v>
      </c>
      <c r="C73" s="82">
        <v>210</v>
      </c>
      <c r="D73" s="36">
        <v>0</v>
      </c>
      <c r="E73" s="35">
        <f t="shared" si="1"/>
        <v>0</v>
      </c>
      <c r="CZ73" s="1"/>
      <c r="DA73" s="1"/>
      <c r="DB73" s="1"/>
    </row>
    <row r="74" spans="1:106" ht="12.75" customHeight="1">
      <c r="A74" s="22" t="s">
        <v>93</v>
      </c>
      <c r="B74" s="47" t="s">
        <v>94</v>
      </c>
      <c r="C74" s="82">
        <v>210</v>
      </c>
      <c r="D74" s="36">
        <v>0</v>
      </c>
      <c r="E74" s="35">
        <f t="shared" si="1"/>
        <v>0</v>
      </c>
      <c r="CZ74" s="1"/>
      <c r="DA74" s="1"/>
      <c r="DB74" s="1"/>
    </row>
    <row r="75" spans="1:106" ht="12.75" customHeight="1">
      <c r="A75" s="10" t="s">
        <v>576</v>
      </c>
      <c r="B75" s="57" t="s">
        <v>575</v>
      </c>
      <c r="C75" s="82">
        <v>200</v>
      </c>
      <c r="D75" s="36">
        <v>0</v>
      </c>
      <c r="E75" s="35">
        <f t="shared" si="1"/>
        <v>0</v>
      </c>
      <c r="CZ75" s="1"/>
      <c r="DA75" s="1"/>
      <c r="DB75" s="1"/>
    </row>
    <row r="76" spans="1:106" ht="12.75" customHeight="1">
      <c r="A76" s="10" t="s">
        <v>546</v>
      </c>
      <c r="B76" s="44" t="s">
        <v>547</v>
      </c>
      <c r="C76" s="82">
        <v>230</v>
      </c>
      <c r="D76" s="36">
        <v>0</v>
      </c>
      <c r="E76" s="35">
        <f t="shared" si="1"/>
        <v>0</v>
      </c>
      <c r="CZ76" s="1"/>
      <c r="DA76" s="1"/>
      <c r="DB76" s="1"/>
    </row>
    <row r="77" spans="1:106" ht="12.75" customHeight="1">
      <c r="A77" s="20" t="s">
        <v>515</v>
      </c>
      <c r="B77" s="44" t="s">
        <v>514</v>
      </c>
      <c r="C77" s="82">
        <v>210</v>
      </c>
      <c r="D77" s="36">
        <v>0</v>
      </c>
      <c r="E77" s="35">
        <f t="shared" si="1"/>
        <v>0</v>
      </c>
      <c r="CZ77" s="1"/>
      <c r="DA77" s="1"/>
      <c r="DB77" s="1"/>
    </row>
    <row r="78" spans="1:106" ht="12.75" customHeight="1">
      <c r="A78" s="10" t="s">
        <v>95</v>
      </c>
      <c r="B78" s="52" t="s">
        <v>96</v>
      </c>
      <c r="C78" s="82">
        <v>200</v>
      </c>
      <c r="D78" s="36">
        <v>0</v>
      </c>
      <c r="E78" s="35">
        <f t="shared" si="1"/>
        <v>0</v>
      </c>
      <c r="CZ78" s="1"/>
      <c r="DA78" s="1"/>
      <c r="DB78" s="1"/>
    </row>
    <row r="79" spans="1:106" ht="12.75" customHeight="1">
      <c r="A79" s="10" t="s">
        <v>97</v>
      </c>
      <c r="B79" s="47" t="s">
        <v>484</v>
      </c>
      <c r="C79" s="82">
        <v>230</v>
      </c>
      <c r="D79" s="36">
        <v>0</v>
      </c>
      <c r="E79" s="35">
        <f t="shared" si="1"/>
        <v>0</v>
      </c>
      <c r="CZ79" s="1"/>
      <c r="DA79" s="1"/>
      <c r="DB79" s="1"/>
    </row>
    <row r="80" spans="1:106" ht="12.75" customHeight="1">
      <c r="A80" s="22" t="s">
        <v>98</v>
      </c>
      <c r="B80" s="47" t="s">
        <v>485</v>
      </c>
      <c r="C80" s="82">
        <v>210</v>
      </c>
      <c r="D80" s="36">
        <v>0</v>
      </c>
      <c r="E80" s="35">
        <f t="shared" si="1"/>
        <v>0</v>
      </c>
      <c r="CZ80" s="1"/>
      <c r="DA80" s="1"/>
      <c r="DB80" s="1"/>
    </row>
    <row r="81" spans="1:106" ht="12.75" customHeight="1">
      <c r="A81" s="10" t="s">
        <v>534</v>
      </c>
      <c r="B81" s="49" t="s">
        <v>535</v>
      </c>
      <c r="C81" s="82">
        <v>200</v>
      </c>
      <c r="D81" s="36">
        <v>0</v>
      </c>
      <c r="E81" s="35">
        <f t="shared" si="1"/>
        <v>0</v>
      </c>
      <c r="CZ81" s="1"/>
      <c r="DA81" s="1"/>
      <c r="DB81" s="1"/>
    </row>
    <row r="82" spans="1:106" ht="12.75" customHeight="1">
      <c r="A82" s="10" t="s">
        <v>566</v>
      </c>
      <c r="B82" s="58" t="s">
        <v>565</v>
      </c>
      <c r="C82" s="82">
        <v>200</v>
      </c>
      <c r="D82" s="36">
        <v>0</v>
      </c>
      <c r="E82" s="35">
        <f t="shared" si="1"/>
        <v>0</v>
      </c>
      <c r="CZ82" s="1"/>
      <c r="DA82" s="1"/>
      <c r="DB82" s="1"/>
    </row>
    <row r="83" spans="1:106" ht="12.75" customHeight="1">
      <c r="A83" s="10" t="s">
        <v>99</v>
      </c>
      <c r="B83" s="47" t="s">
        <v>100</v>
      </c>
      <c r="C83" s="82">
        <v>200</v>
      </c>
      <c r="D83" s="36">
        <v>0</v>
      </c>
      <c r="E83" s="35">
        <f t="shared" si="1"/>
        <v>0</v>
      </c>
      <c r="CZ83" s="1"/>
      <c r="DA83" s="1"/>
      <c r="DB83" s="1"/>
    </row>
    <row r="84" spans="1:106" ht="12.75" customHeight="1">
      <c r="A84" s="10" t="s">
        <v>101</v>
      </c>
      <c r="B84" s="47" t="s">
        <v>102</v>
      </c>
      <c r="C84" s="82">
        <v>200</v>
      </c>
      <c r="D84" s="36">
        <v>0</v>
      </c>
      <c r="E84" s="35">
        <f t="shared" si="1"/>
        <v>0</v>
      </c>
      <c r="CZ84" s="1"/>
      <c r="DA84" s="1"/>
      <c r="DB84" s="1"/>
    </row>
    <row r="85" spans="1:106" ht="12.75" customHeight="1">
      <c r="A85" s="10" t="s">
        <v>103</v>
      </c>
      <c r="B85" s="49" t="s">
        <v>104</v>
      </c>
      <c r="C85" s="82">
        <v>200</v>
      </c>
      <c r="D85" s="36">
        <v>0</v>
      </c>
      <c r="E85" s="35">
        <f t="shared" si="1"/>
        <v>0</v>
      </c>
      <c r="CZ85" s="1"/>
      <c r="DA85" s="1"/>
      <c r="DB85" s="1"/>
    </row>
    <row r="86" spans="1:106" ht="12.75" customHeight="1">
      <c r="A86" s="10" t="s">
        <v>105</v>
      </c>
      <c r="B86" s="56" t="s">
        <v>106</v>
      </c>
      <c r="C86" s="82">
        <v>200</v>
      </c>
      <c r="D86" s="36">
        <v>0</v>
      </c>
      <c r="E86" s="35">
        <f t="shared" si="1"/>
        <v>0</v>
      </c>
      <c r="CZ86" s="1"/>
      <c r="DA86" s="1"/>
      <c r="DB86" s="1"/>
    </row>
    <row r="87" spans="1:106" ht="12.75" customHeight="1">
      <c r="A87" s="10" t="s">
        <v>468</v>
      </c>
      <c r="B87" s="56" t="s">
        <v>467</v>
      </c>
      <c r="C87" s="82">
        <v>200</v>
      </c>
      <c r="D87" s="36">
        <v>0</v>
      </c>
      <c r="E87" s="35">
        <f t="shared" si="1"/>
        <v>0</v>
      </c>
      <c r="CZ87" s="1"/>
      <c r="DA87" s="1"/>
      <c r="DB87" s="1"/>
    </row>
    <row r="88" spans="1:106" ht="12.75" customHeight="1">
      <c r="A88" s="10" t="s">
        <v>107</v>
      </c>
      <c r="B88" s="47" t="s">
        <v>108</v>
      </c>
      <c r="C88" s="82">
        <v>200</v>
      </c>
      <c r="D88" s="36">
        <v>0</v>
      </c>
      <c r="E88" s="35">
        <f t="shared" si="1"/>
        <v>0</v>
      </c>
      <c r="CZ88" s="1"/>
      <c r="DA88" s="1"/>
      <c r="DB88" s="1"/>
    </row>
    <row r="89" spans="1:106" ht="12.75" customHeight="1">
      <c r="A89" s="10" t="s">
        <v>109</v>
      </c>
      <c r="B89" s="51" t="s">
        <v>110</v>
      </c>
      <c r="C89" s="82">
        <v>200</v>
      </c>
      <c r="D89" s="36">
        <v>0</v>
      </c>
      <c r="E89" s="35">
        <f t="shared" si="1"/>
        <v>0</v>
      </c>
      <c r="CZ89" s="1"/>
      <c r="DA89" s="1"/>
      <c r="DB89" s="1"/>
    </row>
    <row r="90" spans="1:106" ht="12.75" customHeight="1">
      <c r="A90" s="10" t="s">
        <v>573</v>
      </c>
      <c r="B90" s="59" t="s">
        <v>574</v>
      </c>
      <c r="C90" s="82">
        <v>230</v>
      </c>
      <c r="D90" s="36">
        <v>0</v>
      </c>
      <c r="E90" s="35">
        <f t="shared" si="1"/>
        <v>0</v>
      </c>
      <c r="CZ90" s="1"/>
      <c r="DA90" s="1"/>
      <c r="DB90" s="1"/>
    </row>
    <row r="91" spans="1:106" ht="12.75" customHeight="1">
      <c r="A91" s="20" t="s">
        <v>567</v>
      </c>
      <c r="B91" s="60" t="s">
        <v>568</v>
      </c>
      <c r="C91" s="82">
        <v>210</v>
      </c>
      <c r="D91" s="36">
        <v>0</v>
      </c>
      <c r="E91" s="35">
        <f t="shared" si="1"/>
        <v>0</v>
      </c>
      <c r="CZ91" s="1"/>
      <c r="DA91" s="1"/>
      <c r="DB91" s="1"/>
    </row>
    <row r="92" spans="1:106" ht="12.75" customHeight="1">
      <c r="A92" s="10" t="s">
        <v>558</v>
      </c>
      <c r="B92" s="61" t="s">
        <v>557</v>
      </c>
      <c r="C92" s="82">
        <v>200</v>
      </c>
      <c r="D92" s="36">
        <v>0</v>
      </c>
      <c r="E92" s="35">
        <f t="shared" si="1"/>
        <v>0</v>
      </c>
      <c r="CZ92" s="1"/>
      <c r="DA92" s="1"/>
      <c r="DB92" s="1"/>
    </row>
    <row r="93" spans="1:106" ht="12.75" customHeight="1">
      <c r="A93" s="10" t="s">
        <v>111</v>
      </c>
      <c r="B93" s="47" t="s">
        <v>112</v>
      </c>
      <c r="C93" s="82">
        <v>180</v>
      </c>
      <c r="D93" s="36">
        <v>0</v>
      </c>
      <c r="E93" s="35">
        <f t="shared" si="1"/>
        <v>0</v>
      </c>
      <c r="CZ93" s="1"/>
      <c r="DA93" s="1"/>
      <c r="DB93" s="1"/>
    </row>
    <row r="94" spans="1:106" ht="12.75" customHeight="1">
      <c r="A94" s="10" t="s">
        <v>113</v>
      </c>
      <c r="B94" s="49" t="s">
        <v>114</v>
      </c>
      <c r="C94" s="82">
        <v>200</v>
      </c>
      <c r="D94" s="36">
        <v>0</v>
      </c>
      <c r="E94" s="35">
        <f t="shared" si="1"/>
        <v>0</v>
      </c>
      <c r="CZ94" s="1"/>
      <c r="DA94" s="1"/>
      <c r="DB94" s="1"/>
    </row>
    <row r="95" spans="1:106" ht="12.75" customHeight="1">
      <c r="A95" s="10" t="s">
        <v>115</v>
      </c>
      <c r="B95" s="51" t="s">
        <v>116</v>
      </c>
      <c r="C95" s="82">
        <v>190</v>
      </c>
      <c r="D95" s="36">
        <v>0</v>
      </c>
      <c r="E95" s="35">
        <f t="shared" si="1"/>
        <v>0</v>
      </c>
      <c r="CZ95" s="1"/>
      <c r="DA95" s="1"/>
      <c r="DB95" s="1"/>
    </row>
    <row r="96" spans="1:106" ht="12.75" customHeight="1">
      <c r="A96" s="10" t="s">
        <v>117</v>
      </c>
      <c r="B96" s="47" t="s">
        <v>118</v>
      </c>
      <c r="C96" s="82">
        <v>200</v>
      </c>
      <c r="D96" s="36">
        <v>0</v>
      </c>
      <c r="E96" s="35">
        <f t="shared" si="1"/>
        <v>0</v>
      </c>
      <c r="CZ96" s="1"/>
      <c r="DA96" s="1"/>
      <c r="DB96" s="1"/>
    </row>
    <row r="97" spans="1:106" ht="12.75" customHeight="1">
      <c r="A97" s="10" t="s">
        <v>119</v>
      </c>
      <c r="B97" s="47" t="s">
        <v>120</v>
      </c>
      <c r="C97" s="82">
        <v>200</v>
      </c>
      <c r="D97" s="36">
        <v>0</v>
      </c>
      <c r="E97" s="35">
        <f t="shared" si="1"/>
        <v>0</v>
      </c>
      <c r="CZ97" s="1"/>
      <c r="DA97" s="1"/>
      <c r="DB97" s="1"/>
    </row>
    <row r="98" spans="1:106" ht="12.75" customHeight="1">
      <c r="A98" s="10" t="s">
        <v>121</v>
      </c>
      <c r="B98" s="49" t="s">
        <v>122</v>
      </c>
      <c r="C98" s="82">
        <v>200</v>
      </c>
      <c r="D98" s="36">
        <v>0</v>
      </c>
      <c r="E98" s="35">
        <f t="shared" si="1"/>
        <v>0</v>
      </c>
      <c r="CZ98" s="1"/>
      <c r="DA98" s="1"/>
      <c r="DB98" s="1"/>
    </row>
    <row r="99" spans="1:106" ht="12.75" customHeight="1">
      <c r="A99" s="10" t="s">
        <v>123</v>
      </c>
      <c r="B99" s="51" t="s">
        <v>124</v>
      </c>
      <c r="C99" s="82">
        <v>200</v>
      </c>
      <c r="D99" s="36">
        <v>0</v>
      </c>
      <c r="E99" s="35">
        <f t="shared" si="1"/>
        <v>0</v>
      </c>
      <c r="CZ99" s="1"/>
      <c r="DA99" s="1"/>
      <c r="DB99" s="1"/>
    </row>
    <row r="100" spans="1:106" ht="12.75" customHeight="1">
      <c r="A100" s="10" t="s">
        <v>125</v>
      </c>
      <c r="B100" s="47" t="s">
        <v>126</v>
      </c>
      <c r="C100" s="82">
        <v>200</v>
      </c>
      <c r="D100" s="36">
        <v>0</v>
      </c>
      <c r="E100" s="35">
        <f t="shared" si="1"/>
        <v>0</v>
      </c>
      <c r="CZ100" s="1"/>
      <c r="DA100" s="1"/>
      <c r="DB100" s="1"/>
    </row>
    <row r="101" spans="1:106" ht="12.75" customHeight="1">
      <c r="A101" s="20" t="s">
        <v>569</v>
      </c>
      <c r="B101" s="48" t="s">
        <v>570</v>
      </c>
      <c r="C101" s="82">
        <v>210</v>
      </c>
      <c r="D101" s="36">
        <v>0</v>
      </c>
      <c r="E101" s="35">
        <f t="shared" si="1"/>
        <v>0</v>
      </c>
      <c r="CZ101" s="1"/>
      <c r="DA101" s="1"/>
      <c r="DB101" s="1"/>
    </row>
    <row r="102" spans="1:106" ht="12.75" customHeight="1">
      <c r="A102" s="10" t="s">
        <v>554</v>
      </c>
      <c r="B102" s="53" t="s">
        <v>553</v>
      </c>
      <c r="C102" s="82">
        <v>210</v>
      </c>
      <c r="D102" s="36">
        <v>0</v>
      </c>
      <c r="E102" s="35">
        <f t="shared" si="1"/>
        <v>0</v>
      </c>
      <c r="CZ102" s="1"/>
      <c r="DA102" s="1"/>
      <c r="DB102" s="1"/>
    </row>
    <row r="103" spans="1:106" ht="12.75" customHeight="1">
      <c r="A103" s="10" t="s">
        <v>531</v>
      </c>
      <c r="B103" s="44" t="s">
        <v>530</v>
      </c>
      <c r="C103" s="82">
        <v>200</v>
      </c>
      <c r="D103" s="36">
        <v>0</v>
      </c>
      <c r="E103" s="35">
        <f t="shared" si="1"/>
        <v>0</v>
      </c>
      <c r="CZ103" s="1"/>
      <c r="DA103" s="1"/>
      <c r="DB103" s="1"/>
    </row>
    <row r="104" spans="1:106" ht="12.75" customHeight="1">
      <c r="A104" s="10" t="s">
        <v>127</v>
      </c>
      <c r="B104" s="51" t="s">
        <v>128</v>
      </c>
      <c r="C104" s="82">
        <v>200</v>
      </c>
      <c r="D104" s="36">
        <v>0</v>
      </c>
      <c r="E104" s="35">
        <f t="shared" si="1"/>
        <v>0</v>
      </c>
      <c r="CZ104" s="1"/>
      <c r="DA104" s="1"/>
      <c r="DB104" s="1"/>
    </row>
    <row r="105" spans="1:106" ht="12.75" customHeight="1">
      <c r="A105" s="10" t="s">
        <v>129</v>
      </c>
      <c r="B105" s="51" t="s">
        <v>130</v>
      </c>
      <c r="C105" s="82">
        <v>200</v>
      </c>
      <c r="D105" s="36">
        <v>0</v>
      </c>
      <c r="E105" s="35">
        <f t="shared" si="1"/>
        <v>0</v>
      </c>
      <c r="CZ105" s="1"/>
      <c r="DA105" s="1"/>
      <c r="DB105" s="1"/>
    </row>
    <row r="106" spans="1:106" ht="12.75" customHeight="1">
      <c r="A106" s="10" t="s">
        <v>131</v>
      </c>
      <c r="B106" s="47" t="s">
        <v>132</v>
      </c>
      <c r="C106" s="82">
        <v>200</v>
      </c>
      <c r="D106" s="36">
        <v>0</v>
      </c>
      <c r="E106" s="35">
        <f t="shared" si="1"/>
        <v>0</v>
      </c>
      <c r="CZ106" s="1"/>
      <c r="DA106" s="1"/>
      <c r="DB106" s="1"/>
    </row>
    <row r="107" spans="1:106" ht="12.75" customHeight="1">
      <c r="A107" s="10" t="s">
        <v>571</v>
      </c>
      <c r="B107" s="62" t="s">
        <v>572</v>
      </c>
      <c r="C107" s="82">
        <v>200</v>
      </c>
      <c r="D107" s="36">
        <v>0</v>
      </c>
      <c r="E107" s="35">
        <f t="shared" si="1"/>
        <v>0</v>
      </c>
      <c r="CZ107" s="1"/>
      <c r="DA107" s="1"/>
      <c r="DB107" s="1"/>
    </row>
    <row r="108" spans="1:106" ht="12.75" customHeight="1">
      <c r="A108" s="10" t="s">
        <v>133</v>
      </c>
      <c r="B108" s="49" t="s">
        <v>134</v>
      </c>
      <c r="C108" s="82">
        <v>200</v>
      </c>
      <c r="D108" s="36">
        <v>0</v>
      </c>
      <c r="E108" s="35">
        <f t="shared" si="1"/>
        <v>0</v>
      </c>
      <c r="CZ108" s="1"/>
      <c r="DA108" s="1"/>
      <c r="DB108" s="1"/>
    </row>
    <row r="109" spans="1:106" ht="12.75" customHeight="1">
      <c r="A109" s="10" t="s">
        <v>135</v>
      </c>
      <c r="B109" s="49" t="s">
        <v>136</v>
      </c>
      <c r="C109" s="82">
        <v>200</v>
      </c>
      <c r="D109" s="36">
        <v>0</v>
      </c>
      <c r="E109" s="35">
        <f t="shared" si="1"/>
        <v>0</v>
      </c>
      <c r="CZ109" s="1"/>
      <c r="DA109" s="1"/>
      <c r="DB109" s="1"/>
    </row>
    <row r="110" spans="1:106" ht="12.75" customHeight="1">
      <c r="A110" s="10" t="s">
        <v>581</v>
      </c>
      <c r="B110" s="63" t="s">
        <v>580</v>
      </c>
      <c r="C110" s="82">
        <v>250</v>
      </c>
      <c r="D110" s="36">
        <v>0</v>
      </c>
      <c r="E110" s="35">
        <f t="shared" si="1"/>
        <v>0</v>
      </c>
      <c r="CZ110" s="1"/>
      <c r="DA110" s="1"/>
      <c r="DB110" s="1"/>
    </row>
    <row r="111" spans="1:106" ht="12.75" customHeight="1">
      <c r="A111" s="10" t="s">
        <v>560</v>
      </c>
      <c r="B111" s="55" t="s">
        <v>559</v>
      </c>
      <c r="C111" s="82">
        <v>200</v>
      </c>
      <c r="D111" s="36">
        <v>0</v>
      </c>
      <c r="E111" s="35">
        <f t="shared" si="1"/>
        <v>0</v>
      </c>
      <c r="CZ111" s="1"/>
      <c r="DA111" s="1"/>
      <c r="DB111" s="1"/>
    </row>
    <row r="112" spans="1:106" ht="12.75" customHeight="1">
      <c r="A112" s="10" t="s">
        <v>137</v>
      </c>
      <c r="B112" s="51" t="s">
        <v>138</v>
      </c>
      <c r="C112" s="82">
        <v>200</v>
      </c>
      <c r="D112" s="36">
        <v>0</v>
      </c>
      <c r="E112" s="35">
        <f t="shared" si="1"/>
        <v>0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CZ112" s="1"/>
      <c r="DA112" s="1"/>
      <c r="DB112" s="1"/>
    </row>
    <row r="113" spans="1:106" ht="12.75" customHeight="1">
      <c r="A113" s="10" t="s">
        <v>139</v>
      </c>
      <c r="B113" s="47" t="s">
        <v>482</v>
      </c>
      <c r="C113" s="82">
        <v>200</v>
      </c>
      <c r="D113" s="36">
        <v>0</v>
      </c>
      <c r="E113" s="35">
        <f t="shared" si="1"/>
        <v>0</v>
      </c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CZ113" s="1"/>
      <c r="DA113" s="1"/>
      <c r="DB113" s="1"/>
    </row>
    <row r="114" spans="1:106" ht="12.75" customHeight="1">
      <c r="A114" s="22" t="s">
        <v>537</v>
      </c>
      <c r="B114" s="64" t="s">
        <v>536</v>
      </c>
      <c r="C114" s="82">
        <v>310</v>
      </c>
      <c r="D114" s="36">
        <v>0</v>
      </c>
      <c r="E114" s="35">
        <f t="shared" si="1"/>
        <v>0</v>
      </c>
      <c r="CZ114" s="1"/>
      <c r="DA114" s="1"/>
      <c r="DB114" s="1"/>
    </row>
    <row r="115" spans="1:106" ht="12.75" customHeight="1">
      <c r="A115" s="10" t="s">
        <v>488</v>
      </c>
      <c r="B115" s="56" t="s">
        <v>140</v>
      </c>
      <c r="C115" s="82">
        <v>180</v>
      </c>
      <c r="D115" s="36">
        <v>0</v>
      </c>
      <c r="E115" s="35">
        <f t="shared" si="1"/>
        <v>0</v>
      </c>
      <c r="AA115" s="12"/>
      <c r="CZ115" s="1"/>
      <c r="DA115" s="1"/>
      <c r="DB115" s="1"/>
    </row>
    <row r="116" spans="1:106" ht="12.75" customHeight="1">
      <c r="A116" s="10" t="s">
        <v>478</v>
      </c>
      <c r="B116" s="48" t="s">
        <v>481</v>
      </c>
      <c r="C116" s="82">
        <v>200</v>
      </c>
      <c r="D116" s="36">
        <v>0</v>
      </c>
      <c r="E116" s="35">
        <f t="shared" si="1"/>
        <v>0</v>
      </c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CZ116" s="1"/>
      <c r="DA116" s="1"/>
      <c r="DB116" s="1"/>
    </row>
    <row r="117" spans="1:106" ht="12.75" customHeight="1">
      <c r="A117" s="10" t="s">
        <v>141</v>
      </c>
      <c r="B117" s="47" t="s">
        <v>142</v>
      </c>
      <c r="C117" s="82">
        <v>200</v>
      </c>
      <c r="D117" s="36">
        <v>0</v>
      </c>
      <c r="E117" s="35">
        <f t="shared" si="1"/>
        <v>0</v>
      </c>
      <c r="CZ117" s="1"/>
      <c r="DA117" s="1"/>
      <c r="DB117" s="1"/>
    </row>
    <row r="118" spans="1:106" ht="12.75" customHeight="1">
      <c r="A118" s="10" t="s">
        <v>143</v>
      </c>
      <c r="B118" s="51" t="s">
        <v>144</v>
      </c>
      <c r="C118" s="82">
        <v>200</v>
      </c>
      <c r="D118" s="36">
        <v>0</v>
      </c>
      <c r="E118" s="35">
        <f t="shared" si="1"/>
        <v>0</v>
      </c>
      <c r="CZ118" s="1"/>
      <c r="DA118" s="1"/>
      <c r="DB118" s="1"/>
    </row>
    <row r="119" spans="1:106" ht="12.75" customHeight="1">
      <c r="A119" s="10" t="s">
        <v>145</v>
      </c>
      <c r="B119" s="47" t="s">
        <v>146</v>
      </c>
      <c r="C119" s="82">
        <v>200</v>
      </c>
      <c r="D119" s="36">
        <v>0</v>
      </c>
      <c r="E119" s="35">
        <f t="shared" si="1"/>
        <v>0</v>
      </c>
      <c r="CZ119" s="1"/>
      <c r="DA119" s="1"/>
      <c r="DB119" s="1"/>
    </row>
    <row r="120" spans="1:106" ht="12.75" customHeight="1">
      <c r="A120" s="10" t="s">
        <v>147</v>
      </c>
      <c r="B120" s="47" t="s">
        <v>148</v>
      </c>
      <c r="C120" s="82">
        <v>200</v>
      </c>
      <c r="D120" s="36">
        <v>0</v>
      </c>
      <c r="E120" s="35">
        <f t="shared" si="1"/>
        <v>0</v>
      </c>
      <c r="CZ120" s="1"/>
      <c r="DA120" s="1"/>
      <c r="DB120" s="1"/>
    </row>
    <row r="121" spans="1:106" ht="12.75" customHeight="1">
      <c r="A121" s="10" t="s">
        <v>149</v>
      </c>
      <c r="B121" s="51" t="s">
        <v>150</v>
      </c>
      <c r="C121" s="82">
        <v>200</v>
      </c>
      <c r="D121" s="36">
        <v>0</v>
      </c>
      <c r="E121" s="35">
        <f t="shared" si="1"/>
        <v>0</v>
      </c>
      <c r="CZ121" s="1"/>
      <c r="DA121" s="1"/>
      <c r="DB121" s="1"/>
    </row>
    <row r="122" spans="1:106" ht="12.75" customHeight="1">
      <c r="A122" s="10" t="s">
        <v>151</v>
      </c>
      <c r="B122" s="47" t="s">
        <v>152</v>
      </c>
      <c r="C122" s="82">
        <v>200</v>
      </c>
      <c r="D122" s="36">
        <v>0</v>
      </c>
      <c r="E122" s="35">
        <f t="shared" si="1"/>
        <v>0</v>
      </c>
      <c r="CZ122" s="1"/>
      <c r="DA122" s="1"/>
      <c r="DB122" s="1"/>
    </row>
    <row r="123" spans="1:106" ht="15" customHeight="1">
      <c r="A123" s="10" t="s">
        <v>516</v>
      </c>
      <c r="B123" s="44" t="s">
        <v>519</v>
      </c>
      <c r="C123" s="82">
        <v>210</v>
      </c>
      <c r="D123" s="36">
        <v>0</v>
      </c>
      <c r="E123" s="35">
        <f t="shared" si="1"/>
        <v>0</v>
      </c>
      <c r="CZ123" s="1"/>
      <c r="DA123" s="1"/>
      <c r="DB123" s="1"/>
    </row>
    <row r="124" spans="1:106" ht="12.75" customHeight="1">
      <c r="A124" s="10" t="s">
        <v>153</v>
      </c>
      <c r="B124" s="47" t="s">
        <v>154</v>
      </c>
      <c r="C124" s="82">
        <v>200</v>
      </c>
      <c r="D124" s="36">
        <v>0</v>
      </c>
      <c r="E124" s="35">
        <f t="shared" si="1"/>
        <v>0</v>
      </c>
      <c r="CZ124" s="1"/>
      <c r="DA124" s="1"/>
      <c r="DB124" s="1"/>
    </row>
    <row r="125" spans="1:106" ht="12.75" customHeight="1">
      <c r="A125" s="10" t="s">
        <v>155</v>
      </c>
      <c r="B125" s="51" t="s">
        <v>156</v>
      </c>
      <c r="C125" s="82">
        <v>200</v>
      </c>
      <c r="D125" s="36">
        <v>0</v>
      </c>
      <c r="E125" s="35">
        <f t="shared" si="1"/>
        <v>0</v>
      </c>
      <c r="CZ125" s="1"/>
      <c r="DA125" s="1"/>
      <c r="DB125" s="1"/>
    </row>
    <row r="126" spans="1:106" ht="12.75" customHeight="1">
      <c r="A126" s="10" t="s">
        <v>157</v>
      </c>
      <c r="B126" s="51" t="s">
        <v>158</v>
      </c>
      <c r="C126" s="82">
        <v>200</v>
      </c>
      <c r="D126" s="36">
        <v>0</v>
      </c>
      <c r="E126" s="35">
        <f t="shared" si="1"/>
        <v>0</v>
      </c>
      <c r="CZ126" s="1"/>
      <c r="DA126" s="1"/>
      <c r="DB126" s="1"/>
    </row>
    <row r="127" spans="1:5" ht="12.75">
      <c r="A127" s="10" t="s">
        <v>159</v>
      </c>
      <c r="B127" s="47" t="s">
        <v>160</v>
      </c>
      <c r="C127" s="82">
        <v>200</v>
      </c>
      <c r="D127" s="36">
        <v>0</v>
      </c>
      <c r="E127" s="35">
        <f>PRODUCT(C127:D127)</f>
        <v>0</v>
      </c>
    </row>
    <row r="128" spans="1:5" ht="12.75">
      <c r="A128" s="11" t="s">
        <v>161</v>
      </c>
      <c r="B128" s="49" t="s">
        <v>162</v>
      </c>
      <c r="C128" s="82">
        <v>200</v>
      </c>
      <c r="D128" s="36">
        <v>0</v>
      </c>
      <c r="E128" s="35">
        <f>PRODUCT(C128:D128)</f>
        <v>0</v>
      </c>
    </row>
    <row r="129" spans="1:5" ht="12.75">
      <c r="A129" s="11" t="s">
        <v>472</v>
      </c>
      <c r="B129" s="52" t="s">
        <v>471</v>
      </c>
      <c r="C129" s="82">
        <v>200</v>
      </c>
      <c r="D129" s="36">
        <v>0</v>
      </c>
      <c r="E129" s="35">
        <f>PRODUCT(C129:D129)</f>
        <v>0</v>
      </c>
    </row>
    <row r="130" spans="1:5" ht="12.75">
      <c r="A130" s="11" t="s">
        <v>163</v>
      </c>
      <c r="B130" s="49" t="s">
        <v>164</v>
      </c>
      <c r="C130" s="82">
        <v>200</v>
      </c>
      <c r="D130" s="36">
        <v>0</v>
      </c>
      <c r="E130" s="35">
        <f>PRODUCT(C130:D130)</f>
        <v>0</v>
      </c>
    </row>
    <row r="131" spans="1:5" ht="12.75">
      <c r="A131" s="10" t="s">
        <v>165</v>
      </c>
      <c r="B131" s="47" t="s">
        <v>166</v>
      </c>
      <c r="C131" s="82">
        <v>200</v>
      </c>
      <c r="D131" s="36">
        <v>0</v>
      </c>
      <c r="E131" s="35">
        <f>PRODUCT(C131:D131)</f>
        <v>0</v>
      </c>
    </row>
    <row r="132" spans="1:106" ht="12.75" customHeight="1">
      <c r="A132" s="10" t="s">
        <v>167</v>
      </c>
      <c r="B132" s="47" t="s">
        <v>168</v>
      </c>
      <c r="C132" s="82">
        <v>200</v>
      </c>
      <c r="D132" s="36">
        <v>0</v>
      </c>
      <c r="E132" s="35">
        <f aca="true" t="shared" si="2" ref="E132:E194">PRODUCT(C132:D132)</f>
        <v>0</v>
      </c>
      <c r="CZ132" s="1"/>
      <c r="DA132" s="1"/>
      <c r="DB132" s="1"/>
    </row>
    <row r="133" spans="1:106" ht="12.75" customHeight="1">
      <c r="A133" s="10" t="s">
        <v>169</v>
      </c>
      <c r="B133" s="49" t="s">
        <v>170</v>
      </c>
      <c r="C133" s="82">
        <v>200</v>
      </c>
      <c r="D133" s="36">
        <v>0</v>
      </c>
      <c r="E133" s="35">
        <f t="shared" si="2"/>
        <v>0</v>
      </c>
      <c r="CZ133" s="1"/>
      <c r="DA133" s="1"/>
      <c r="DB133" s="1"/>
    </row>
    <row r="134" spans="1:106" ht="12.75" customHeight="1">
      <c r="A134" s="10" t="s">
        <v>171</v>
      </c>
      <c r="B134" s="56" t="s">
        <v>172</v>
      </c>
      <c r="C134" s="82">
        <v>180</v>
      </c>
      <c r="D134" s="36">
        <v>0</v>
      </c>
      <c r="E134" s="35">
        <f t="shared" si="2"/>
        <v>0</v>
      </c>
      <c r="CZ134" s="1"/>
      <c r="DA134" s="1"/>
      <c r="DB134" s="1"/>
    </row>
    <row r="135" spans="1:106" ht="12.75" customHeight="1">
      <c r="A135" s="10" t="s">
        <v>576</v>
      </c>
      <c r="B135" s="57" t="s">
        <v>577</v>
      </c>
      <c r="C135" s="82">
        <v>200</v>
      </c>
      <c r="D135" s="36">
        <v>0</v>
      </c>
      <c r="E135" s="35">
        <f t="shared" si="2"/>
        <v>0</v>
      </c>
      <c r="CZ135" s="1"/>
      <c r="DA135" s="1"/>
      <c r="DB135" s="1"/>
    </row>
    <row r="136" spans="1:106" ht="12.75" customHeight="1">
      <c r="A136" s="10" t="s">
        <v>503</v>
      </c>
      <c r="B136" s="56" t="s">
        <v>502</v>
      </c>
      <c r="C136" s="82">
        <v>180</v>
      </c>
      <c r="D136" s="36">
        <v>0</v>
      </c>
      <c r="E136" s="35">
        <f t="shared" si="2"/>
        <v>0</v>
      </c>
      <c r="CZ136" s="1"/>
      <c r="DA136" s="1"/>
      <c r="DB136" s="1"/>
    </row>
    <row r="137" spans="1:106" ht="12.75" customHeight="1">
      <c r="A137" s="10" t="s">
        <v>173</v>
      </c>
      <c r="B137" s="47" t="s">
        <v>174</v>
      </c>
      <c r="C137" s="82">
        <v>200</v>
      </c>
      <c r="D137" s="36">
        <v>0</v>
      </c>
      <c r="E137" s="35">
        <f t="shared" si="2"/>
        <v>0</v>
      </c>
      <c r="CZ137" s="1"/>
      <c r="DA137" s="1"/>
      <c r="DB137" s="1"/>
    </row>
    <row r="138" spans="1:106" ht="12.75" customHeight="1">
      <c r="A138" s="10" t="s">
        <v>175</v>
      </c>
      <c r="B138" s="47" t="s">
        <v>176</v>
      </c>
      <c r="C138" s="82">
        <v>200</v>
      </c>
      <c r="D138" s="36">
        <v>0</v>
      </c>
      <c r="E138" s="35">
        <f t="shared" si="2"/>
        <v>0</v>
      </c>
      <c r="AA138" s="12"/>
      <c r="CZ138" s="1"/>
      <c r="DA138" s="1"/>
      <c r="DB138" s="1"/>
    </row>
    <row r="139" spans="1:106" ht="12.75" customHeight="1">
      <c r="A139" s="10" t="s">
        <v>177</v>
      </c>
      <c r="B139" s="47" t="s">
        <v>178</v>
      </c>
      <c r="C139" s="82">
        <v>200</v>
      </c>
      <c r="D139" s="36">
        <v>0</v>
      </c>
      <c r="E139" s="35">
        <f t="shared" si="2"/>
        <v>0</v>
      </c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CZ139" s="1"/>
      <c r="DA139" s="1"/>
      <c r="DB139" s="1"/>
    </row>
    <row r="140" spans="1:106" ht="12.75" customHeight="1">
      <c r="A140" s="10" t="s">
        <v>179</v>
      </c>
      <c r="B140" s="47" t="s">
        <v>180</v>
      </c>
      <c r="C140" s="82">
        <v>200</v>
      </c>
      <c r="D140" s="36">
        <v>0</v>
      </c>
      <c r="E140" s="35">
        <f t="shared" si="2"/>
        <v>0</v>
      </c>
      <c r="AA140" s="12"/>
      <c r="CZ140" s="1"/>
      <c r="DA140" s="1"/>
      <c r="DB140" s="1"/>
    </row>
    <row r="141" spans="1:106" ht="12.75" customHeight="1">
      <c r="A141" s="10" t="s">
        <v>181</v>
      </c>
      <c r="B141" s="47" t="s">
        <v>182</v>
      </c>
      <c r="C141" s="82">
        <v>200</v>
      </c>
      <c r="D141" s="36">
        <v>0</v>
      </c>
      <c r="E141" s="35">
        <f t="shared" si="2"/>
        <v>0</v>
      </c>
      <c r="CZ141" s="1"/>
      <c r="DA141" s="1"/>
      <c r="DB141" s="1"/>
    </row>
    <row r="142" spans="1:106" ht="12.75" customHeight="1">
      <c r="A142" s="10" t="s">
        <v>477</v>
      </c>
      <c r="B142" s="48" t="s">
        <v>476</v>
      </c>
      <c r="C142" s="82">
        <v>200</v>
      </c>
      <c r="D142" s="36">
        <v>0</v>
      </c>
      <c r="E142" s="35">
        <f t="shared" si="2"/>
        <v>0</v>
      </c>
      <c r="CZ142" s="1"/>
      <c r="DA142" s="1"/>
      <c r="DB142" s="1"/>
    </row>
    <row r="143" spans="1:106" ht="12.75" customHeight="1">
      <c r="A143" s="10" t="s">
        <v>183</v>
      </c>
      <c r="B143" s="51" t="s">
        <v>184</v>
      </c>
      <c r="C143" s="82">
        <v>160</v>
      </c>
      <c r="D143" s="36">
        <v>0</v>
      </c>
      <c r="E143" s="35">
        <f t="shared" si="2"/>
        <v>0</v>
      </c>
      <c r="CZ143" s="1"/>
      <c r="DA143" s="1"/>
      <c r="DB143" s="1"/>
    </row>
    <row r="144" spans="1:106" ht="12.75" customHeight="1">
      <c r="A144" s="10" t="s">
        <v>185</v>
      </c>
      <c r="B144" s="56" t="s">
        <v>186</v>
      </c>
      <c r="C144" s="82">
        <v>200</v>
      </c>
      <c r="D144" s="36">
        <v>0</v>
      </c>
      <c r="E144" s="35">
        <f t="shared" si="2"/>
        <v>0</v>
      </c>
      <c r="CZ144" s="1"/>
      <c r="DA144" s="1"/>
      <c r="DB144" s="1"/>
    </row>
    <row r="145" spans="1:106" ht="12.75" customHeight="1">
      <c r="A145" s="10" t="s">
        <v>187</v>
      </c>
      <c r="B145" s="51" t="s">
        <v>188</v>
      </c>
      <c r="C145" s="82">
        <v>200</v>
      </c>
      <c r="D145" s="36">
        <v>0</v>
      </c>
      <c r="E145" s="35">
        <f t="shared" si="2"/>
        <v>0</v>
      </c>
      <c r="CZ145" s="1"/>
      <c r="DA145" s="1"/>
      <c r="DB145" s="1"/>
    </row>
    <row r="146" spans="1:106" ht="12.75" customHeight="1">
      <c r="A146" s="10" t="s">
        <v>480</v>
      </c>
      <c r="B146" s="48" t="s">
        <v>479</v>
      </c>
      <c r="C146" s="82">
        <v>200</v>
      </c>
      <c r="D146" s="36">
        <v>0</v>
      </c>
      <c r="E146" s="35">
        <f t="shared" si="2"/>
        <v>0</v>
      </c>
      <c r="CZ146" s="1"/>
      <c r="DA146" s="1"/>
      <c r="DB146" s="1"/>
    </row>
    <row r="147" spans="1:106" ht="12.75" customHeight="1">
      <c r="A147" s="10" t="s">
        <v>564</v>
      </c>
      <c r="B147" s="65" t="s">
        <v>563</v>
      </c>
      <c r="C147" s="82">
        <v>200</v>
      </c>
      <c r="D147" s="36">
        <v>0</v>
      </c>
      <c r="E147" s="35">
        <f t="shared" si="2"/>
        <v>0</v>
      </c>
      <c r="CZ147" s="1"/>
      <c r="DA147" s="1"/>
      <c r="DB147" s="1"/>
    </row>
    <row r="148" spans="1:106" ht="12.75" customHeight="1">
      <c r="A148" s="10" t="s">
        <v>189</v>
      </c>
      <c r="B148" s="56" t="s">
        <v>190</v>
      </c>
      <c r="C148" s="82">
        <v>200</v>
      </c>
      <c r="D148" s="36">
        <v>0</v>
      </c>
      <c r="E148" s="35">
        <f t="shared" si="2"/>
        <v>0</v>
      </c>
      <c r="CZ148" s="1"/>
      <c r="DA148" s="1"/>
      <c r="DB148" s="1"/>
    </row>
    <row r="149" spans="1:106" ht="12.75" customHeight="1">
      <c r="A149" s="10" t="s">
        <v>191</v>
      </c>
      <c r="B149" s="56" t="s">
        <v>192</v>
      </c>
      <c r="C149" s="82">
        <v>200</v>
      </c>
      <c r="D149" s="36">
        <v>0</v>
      </c>
      <c r="E149" s="35">
        <f t="shared" si="2"/>
        <v>0</v>
      </c>
      <c r="CZ149" s="1"/>
      <c r="DA149" s="1"/>
      <c r="DB149" s="1"/>
    </row>
    <row r="150" spans="1:106" ht="12.75" customHeight="1">
      <c r="A150" s="10" t="s">
        <v>193</v>
      </c>
      <c r="B150" s="56" t="s">
        <v>194</v>
      </c>
      <c r="C150" s="82">
        <v>200</v>
      </c>
      <c r="D150" s="36">
        <v>0</v>
      </c>
      <c r="E150" s="35">
        <f t="shared" si="2"/>
        <v>0</v>
      </c>
      <c r="CZ150" s="1"/>
      <c r="DA150" s="1"/>
      <c r="DB150" s="1"/>
    </row>
    <row r="151" spans="1:106" ht="12.75" customHeight="1">
      <c r="A151" s="10" t="s">
        <v>195</v>
      </c>
      <c r="B151" s="56" t="s">
        <v>196</v>
      </c>
      <c r="C151" s="82">
        <v>200</v>
      </c>
      <c r="D151" s="36">
        <v>0</v>
      </c>
      <c r="E151" s="35">
        <f t="shared" si="2"/>
        <v>0</v>
      </c>
      <c r="CZ151" s="1"/>
      <c r="DA151" s="1"/>
      <c r="DB151" s="1"/>
    </row>
    <row r="152" spans="1:106" ht="12.75" customHeight="1">
      <c r="A152" s="10" t="s">
        <v>197</v>
      </c>
      <c r="B152" s="51" t="s">
        <v>198</v>
      </c>
      <c r="C152" s="82">
        <v>200</v>
      </c>
      <c r="D152" s="36">
        <v>0</v>
      </c>
      <c r="E152" s="35">
        <f t="shared" si="2"/>
        <v>0</v>
      </c>
      <c r="CZ152" s="1"/>
      <c r="DA152" s="1"/>
      <c r="DB152" s="1"/>
    </row>
    <row r="153" spans="1:106" ht="14.25" customHeight="1">
      <c r="A153" s="10" t="s">
        <v>460</v>
      </c>
      <c r="B153" s="48" t="s">
        <v>461</v>
      </c>
      <c r="C153" s="82">
        <v>200</v>
      </c>
      <c r="D153" s="36">
        <v>0</v>
      </c>
      <c r="E153" s="35">
        <f t="shared" si="2"/>
        <v>0</v>
      </c>
      <c r="CZ153" s="1"/>
      <c r="DA153" s="1"/>
      <c r="DB153" s="1"/>
    </row>
    <row r="154" spans="1:106" ht="15" customHeight="1">
      <c r="A154" s="10" t="s">
        <v>549</v>
      </c>
      <c r="B154" s="44" t="s">
        <v>548</v>
      </c>
      <c r="C154" s="82">
        <v>200</v>
      </c>
      <c r="D154" s="36">
        <v>0</v>
      </c>
      <c r="E154" s="35">
        <f t="shared" si="2"/>
        <v>0</v>
      </c>
      <c r="CZ154" s="1"/>
      <c r="DA154" s="1"/>
      <c r="DB154" s="1"/>
    </row>
    <row r="155" spans="1:106" ht="15" customHeight="1">
      <c r="A155" s="10" t="s">
        <v>543</v>
      </c>
      <c r="B155" s="44" t="s">
        <v>542</v>
      </c>
      <c r="C155" s="82">
        <v>210</v>
      </c>
      <c r="D155" s="36">
        <v>0</v>
      </c>
      <c r="E155" s="35">
        <f t="shared" si="2"/>
        <v>0</v>
      </c>
      <c r="CZ155" s="1"/>
      <c r="DA155" s="1"/>
      <c r="DB155" s="1"/>
    </row>
    <row r="156" spans="1:106" ht="12.75" customHeight="1">
      <c r="A156" s="10" t="s">
        <v>463</v>
      </c>
      <c r="B156" s="51" t="s">
        <v>464</v>
      </c>
      <c r="C156" s="82">
        <v>190</v>
      </c>
      <c r="D156" s="36">
        <v>0</v>
      </c>
      <c r="E156" s="35">
        <f t="shared" si="2"/>
        <v>0</v>
      </c>
      <c r="CZ156" s="1"/>
      <c r="DA156" s="1"/>
      <c r="DB156" s="1"/>
    </row>
    <row r="157" spans="1:106" ht="15" customHeight="1">
      <c r="A157" s="10" t="s">
        <v>545</v>
      </c>
      <c r="B157" s="44" t="s">
        <v>544</v>
      </c>
      <c r="C157" s="82">
        <v>210</v>
      </c>
      <c r="D157" s="36">
        <v>0</v>
      </c>
      <c r="E157" s="35">
        <f t="shared" si="2"/>
        <v>0</v>
      </c>
      <c r="CZ157" s="1"/>
      <c r="DA157" s="1"/>
      <c r="DB157" s="1"/>
    </row>
    <row r="158" spans="1:5" ht="12.75">
      <c r="A158" s="10" t="s">
        <v>199</v>
      </c>
      <c r="B158" s="49" t="s">
        <v>200</v>
      </c>
      <c r="C158" s="82">
        <v>200</v>
      </c>
      <c r="D158" s="36">
        <v>0</v>
      </c>
      <c r="E158" s="35">
        <f aca="true" t="shared" si="3" ref="E158:E163">PRODUCT(C158:D158)</f>
        <v>0</v>
      </c>
    </row>
    <row r="159" spans="1:5" ht="12.75">
      <c r="A159" s="11" t="s">
        <v>201</v>
      </c>
      <c r="B159" s="49" t="s">
        <v>202</v>
      </c>
      <c r="C159" s="82">
        <v>200</v>
      </c>
      <c r="D159" s="36">
        <v>0</v>
      </c>
      <c r="E159" s="35">
        <f t="shared" si="3"/>
        <v>0</v>
      </c>
    </row>
    <row r="160" spans="1:5" ht="12.75">
      <c r="A160" s="10" t="s">
        <v>203</v>
      </c>
      <c r="B160" s="47" t="s">
        <v>204</v>
      </c>
      <c r="C160" s="82">
        <v>190</v>
      </c>
      <c r="D160" s="36">
        <v>0</v>
      </c>
      <c r="E160" s="35">
        <f t="shared" si="3"/>
        <v>0</v>
      </c>
    </row>
    <row r="161" spans="1:5" ht="12.75">
      <c r="A161" s="10" t="s">
        <v>486</v>
      </c>
      <c r="B161" s="48" t="s">
        <v>487</v>
      </c>
      <c r="C161" s="82">
        <v>200</v>
      </c>
      <c r="D161" s="36">
        <v>0</v>
      </c>
      <c r="E161" s="35">
        <f t="shared" si="3"/>
        <v>0</v>
      </c>
    </row>
    <row r="162" spans="1:5" ht="12.75">
      <c r="A162" s="11" t="s">
        <v>205</v>
      </c>
      <c r="B162" s="56" t="s">
        <v>206</v>
      </c>
      <c r="C162" s="82">
        <v>200</v>
      </c>
      <c r="D162" s="36">
        <v>0</v>
      </c>
      <c r="E162" s="35">
        <f t="shared" si="3"/>
        <v>0</v>
      </c>
    </row>
    <row r="163" spans="1:5" ht="12.75">
      <c r="A163" s="22" t="s">
        <v>207</v>
      </c>
      <c r="B163" s="47" t="s">
        <v>208</v>
      </c>
      <c r="C163" s="82">
        <v>280</v>
      </c>
      <c r="D163" s="36">
        <v>0</v>
      </c>
      <c r="E163" s="35">
        <f t="shared" si="3"/>
        <v>0</v>
      </c>
    </row>
    <row r="164" spans="1:106" ht="12.75" customHeight="1">
      <c r="A164" s="10" t="s">
        <v>562</v>
      </c>
      <c r="B164" s="65" t="s">
        <v>561</v>
      </c>
      <c r="C164" s="82">
        <v>230</v>
      </c>
      <c r="D164" s="36">
        <v>0</v>
      </c>
      <c r="E164" s="35">
        <f t="shared" si="2"/>
        <v>0</v>
      </c>
      <c r="CZ164" s="1"/>
      <c r="DA164" s="1"/>
      <c r="DB164" s="1"/>
    </row>
    <row r="165" spans="1:5" ht="12.75" customHeight="1">
      <c r="A165" s="78" t="s">
        <v>209</v>
      </c>
      <c r="B165" s="79"/>
      <c r="C165" s="82"/>
      <c r="D165" s="36"/>
      <c r="E165" s="35"/>
    </row>
    <row r="166" spans="1:106" ht="12.75" customHeight="1">
      <c r="A166" s="9" t="s">
        <v>210</v>
      </c>
      <c r="B166" s="49" t="s">
        <v>211</v>
      </c>
      <c r="C166" s="82">
        <v>200</v>
      </c>
      <c r="D166" s="36">
        <v>0</v>
      </c>
      <c r="E166" s="35">
        <f t="shared" si="2"/>
        <v>0</v>
      </c>
      <c r="CZ166" s="1"/>
      <c r="DA166" s="1"/>
      <c r="DB166" s="1"/>
    </row>
    <row r="167" spans="1:106" ht="12.75" customHeight="1">
      <c r="A167" s="10" t="s">
        <v>212</v>
      </c>
      <c r="B167" s="47" t="s">
        <v>213</v>
      </c>
      <c r="C167" s="82">
        <v>200</v>
      </c>
      <c r="D167" s="36">
        <v>0</v>
      </c>
      <c r="E167" s="35">
        <f t="shared" si="2"/>
        <v>0</v>
      </c>
      <c r="CZ167" s="1"/>
      <c r="DA167" s="1"/>
      <c r="DB167" s="1"/>
    </row>
    <row r="168" spans="1:106" ht="12.75" customHeight="1">
      <c r="A168" s="10" t="s">
        <v>508</v>
      </c>
      <c r="B168" s="48" t="s">
        <v>509</v>
      </c>
      <c r="C168" s="82">
        <v>200</v>
      </c>
      <c r="D168" s="36">
        <v>0</v>
      </c>
      <c r="E168" s="35">
        <f t="shared" si="2"/>
        <v>0</v>
      </c>
      <c r="CZ168" s="1"/>
      <c r="DA168" s="1"/>
      <c r="DB168" s="1"/>
    </row>
    <row r="169" spans="1:106" ht="12.75" customHeight="1">
      <c r="A169" s="10" t="s">
        <v>214</v>
      </c>
      <c r="B169" s="47" t="s">
        <v>215</v>
      </c>
      <c r="C169" s="82">
        <v>200</v>
      </c>
      <c r="D169" s="36">
        <v>0</v>
      </c>
      <c r="E169" s="35">
        <f t="shared" si="2"/>
        <v>0</v>
      </c>
      <c r="CZ169" s="1"/>
      <c r="DA169" s="1"/>
      <c r="DB169" s="1"/>
    </row>
    <row r="170" spans="1:106" ht="12.75" customHeight="1">
      <c r="A170" s="10" t="s">
        <v>216</v>
      </c>
      <c r="B170" s="49" t="s">
        <v>217</v>
      </c>
      <c r="C170" s="82">
        <v>200</v>
      </c>
      <c r="D170" s="36">
        <v>0</v>
      </c>
      <c r="E170" s="35">
        <f t="shared" si="2"/>
        <v>0</v>
      </c>
      <c r="CZ170" s="1"/>
      <c r="DA170" s="1"/>
      <c r="DB170" s="1"/>
    </row>
    <row r="171" spans="1:106" ht="12.75" customHeight="1">
      <c r="A171" s="10" t="s">
        <v>218</v>
      </c>
      <c r="B171" s="47" t="s">
        <v>219</v>
      </c>
      <c r="C171" s="82">
        <v>200</v>
      </c>
      <c r="D171" s="36">
        <v>0</v>
      </c>
      <c r="E171" s="35">
        <f t="shared" si="2"/>
        <v>0</v>
      </c>
      <c r="CZ171" s="1"/>
      <c r="DA171" s="1"/>
      <c r="DB171" s="1"/>
    </row>
    <row r="172" spans="1:106" ht="12.75" customHeight="1">
      <c r="A172" s="10" t="s">
        <v>512</v>
      </c>
      <c r="B172" s="44" t="s">
        <v>513</v>
      </c>
      <c r="C172" s="82">
        <v>210</v>
      </c>
      <c r="D172" s="36">
        <v>0</v>
      </c>
      <c r="E172" s="35">
        <f t="shared" si="2"/>
        <v>0</v>
      </c>
      <c r="CZ172" s="1"/>
      <c r="DA172" s="1"/>
      <c r="DB172" s="1"/>
    </row>
    <row r="173" spans="1:106" ht="12.75" customHeight="1">
      <c r="A173" s="10" t="s">
        <v>220</v>
      </c>
      <c r="B173" s="47" t="s">
        <v>221</v>
      </c>
      <c r="C173" s="82">
        <v>200</v>
      </c>
      <c r="D173" s="36">
        <v>0</v>
      </c>
      <c r="E173" s="35">
        <f t="shared" si="2"/>
        <v>0</v>
      </c>
      <c r="CZ173" s="1"/>
      <c r="DA173" s="1"/>
      <c r="DB173" s="1"/>
    </row>
    <row r="174" spans="1:106" ht="12.75" customHeight="1">
      <c r="A174" s="10" t="s">
        <v>222</v>
      </c>
      <c r="B174" s="47" t="s">
        <v>491</v>
      </c>
      <c r="C174" s="82">
        <v>200</v>
      </c>
      <c r="D174" s="36">
        <v>0</v>
      </c>
      <c r="E174" s="35">
        <f t="shared" si="2"/>
        <v>0</v>
      </c>
      <c r="CZ174" s="1"/>
      <c r="DA174" s="1"/>
      <c r="DB174" s="1"/>
    </row>
    <row r="175" spans="1:106" ht="12.75" customHeight="1">
      <c r="A175" s="10" t="s">
        <v>223</v>
      </c>
      <c r="B175" s="51" t="s">
        <v>224</v>
      </c>
      <c r="C175" s="82">
        <v>200</v>
      </c>
      <c r="D175" s="36">
        <v>0</v>
      </c>
      <c r="E175" s="35">
        <f t="shared" si="2"/>
        <v>0</v>
      </c>
      <c r="CZ175" s="1"/>
      <c r="DA175" s="1"/>
      <c r="DB175" s="1"/>
    </row>
    <row r="176" spans="1:106" ht="12.75" customHeight="1">
      <c r="A176" s="10" t="s">
        <v>225</v>
      </c>
      <c r="B176" s="47" t="s">
        <v>226</v>
      </c>
      <c r="C176" s="82">
        <v>200</v>
      </c>
      <c r="D176" s="36">
        <v>0</v>
      </c>
      <c r="E176" s="35">
        <f t="shared" si="2"/>
        <v>0</v>
      </c>
      <c r="CZ176" s="1"/>
      <c r="DA176" s="1"/>
      <c r="DB176" s="1"/>
    </row>
    <row r="177" spans="1:106" ht="12.75" customHeight="1">
      <c r="A177" s="10" t="s">
        <v>227</v>
      </c>
      <c r="B177" s="47" t="s">
        <v>492</v>
      </c>
      <c r="C177" s="82">
        <v>200</v>
      </c>
      <c r="D177" s="36">
        <v>0</v>
      </c>
      <c r="E177" s="35">
        <f t="shared" si="2"/>
        <v>0</v>
      </c>
      <c r="CZ177" s="1"/>
      <c r="DA177" s="1"/>
      <c r="DB177" s="1"/>
    </row>
    <row r="178" spans="1:106" ht="12.75" customHeight="1">
      <c r="A178" s="10" t="s">
        <v>228</v>
      </c>
      <c r="B178" s="51" t="s">
        <v>229</v>
      </c>
      <c r="C178" s="82">
        <v>200</v>
      </c>
      <c r="D178" s="36">
        <v>0</v>
      </c>
      <c r="E178" s="35">
        <f t="shared" si="2"/>
        <v>0</v>
      </c>
      <c r="CZ178" s="1"/>
      <c r="DA178" s="1"/>
      <c r="DB178" s="1"/>
    </row>
    <row r="179" spans="1:106" ht="12.75" customHeight="1">
      <c r="A179" s="10" t="s">
        <v>230</v>
      </c>
      <c r="B179" s="47" t="s">
        <v>493</v>
      </c>
      <c r="C179" s="82">
        <v>200</v>
      </c>
      <c r="D179" s="36">
        <v>0</v>
      </c>
      <c r="E179" s="35">
        <f t="shared" si="2"/>
        <v>0</v>
      </c>
      <c r="CZ179" s="1"/>
      <c r="DA179" s="1"/>
      <c r="DB179" s="1"/>
    </row>
    <row r="180" spans="1:106" ht="12.75" customHeight="1">
      <c r="A180" s="10" t="s">
        <v>231</v>
      </c>
      <c r="B180" s="51" t="s">
        <v>232</v>
      </c>
      <c r="C180" s="82">
        <v>210</v>
      </c>
      <c r="D180" s="36">
        <v>0</v>
      </c>
      <c r="E180" s="35">
        <f t="shared" si="2"/>
        <v>0</v>
      </c>
      <c r="CZ180" s="1"/>
      <c r="DA180" s="1"/>
      <c r="DB180" s="1"/>
    </row>
    <row r="181" spans="1:106" ht="12.75" customHeight="1">
      <c r="A181" s="10" t="s">
        <v>233</v>
      </c>
      <c r="B181" s="51" t="s">
        <v>234</v>
      </c>
      <c r="C181" s="82">
        <v>200</v>
      </c>
      <c r="D181" s="36">
        <v>0</v>
      </c>
      <c r="E181" s="35">
        <f t="shared" si="2"/>
        <v>0</v>
      </c>
      <c r="CZ181" s="1"/>
      <c r="DA181" s="1"/>
      <c r="DB181" s="1"/>
    </row>
    <row r="182" spans="1:106" ht="12.75" customHeight="1">
      <c r="A182" s="22" t="s">
        <v>235</v>
      </c>
      <c r="B182" s="47" t="s">
        <v>236</v>
      </c>
      <c r="C182" s="82">
        <v>230</v>
      </c>
      <c r="D182" s="36">
        <v>0</v>
      </c>
      <c r="E182" s="35">
        <f t="shared" si="2"/>
        <v>0</v>
      </c>
      <c r="CZ182" s="1"/>
      <c r="DA182" s="1"/>
      <c r="DB182" s="1"/>
    </row>
    <row r="183" spans="1:106" ht="12.75" customHeight="1">
      <c r="A183" s="10" t="s">
        <v>237</v>
      </c>
      <c r="B183" s="47" t="s">
        <v>494</v>
      </c>
      <c r="C183" s="82">
        <v>210</v>
      </c>
      <c r="D183" s="36">
        <v>0</v>
      </c>
      <c r="E183" s="35">
        <f t="shared" si="2"/>
        <v>0</v>
      </c>
      <c r="CZ183" s="1"/>
      <c r="DA183" s="1"/>
      <c r="DB183" s="1"/>
    </row>
    <row r="184" spans="1:106" ht="12.75" customHeight="1">
      <c r="A184" s="10" t="s">
        <v>238</v>
      </c>
      <c r="B184" s="47" t="s">
        <v>495</v>
      </c>
      <c r="C184" s="82">
        <v>200</v>
      </c>
      <c r="D184" s="36">
        <v>0</v>
      </c>
      <c r="E184" s="35">
        <f t="shared" si="2"/>
        <v>0</v>
      </c>
      <c r="CZ184" s="1"/>
      <c r="DA184" s="1"/>
      <c r="DB184" s="1"/>
    </row>
    <row r="185" spans="1:106" ht="12.75" customHeight="1">
      <c r="A185" s="10" t="s">
        <v>239</v>
      </c>
      <c r="B185" s="51" t="s">
        <v>240</v>
      </c>
      <c r="C185" s="82">
        <v>200</v>
      </c>
      <c r="D185" s="36">
        <v>0</v>
      </c>
      <c r="E185" s="35">
        <f t="shared" si="2"/>
        <v>0</v>
      </c>
      <c r="CZ185" s="1"/>
      <c r="DA185" s="1"/>
      <c r="DB185" s="1"/>
    </row>
    <row r="186" spans="1:106" ht="12.75" customHeight="1">
      <c r="A186" s="10" t="s">
        <v>241</v>
      </c>
      <c r="B186" s="47" t="s">
        <v>496</v>
      </c>
      <c r="C186" s="82">
        <v>200</v>
      </c>
      <c r="D186" s="36">
        <v>0</v>
      </c>
      <c r="E186" s="35">
        <f t="shared" si="2"/>
        <v>0</v>
      </c>
      <c r="CZ186" s="1"/>
      <c r="DA186" s="1"/>
      <c r="DB186" s="1"/>
    </row>
    <row r="187" spans="1:106" ht="12.75" customHeight="1">
      <c r="A187" s="10" t="s">
        <v>510</v>
      </c>
      <c r="B187" s="66" t="s">
        <v>511</v>
      </c>
      <c r="C187" s="82">
        <v>210</v>
      </c>
      <c r="D187" s="36">
        <v>0</v>
      </c>
      <c r="E187" s="35">
        <f t="shared" si="2"/>
        <v>0</v>
      </c>
      <c r="CZ187" s="1"/>
      <c r="DA187" s="1"/>
      <c r="DB187" s="1"/>
    </row>
    <row r="188" spans="1:106" ht="12.75" customHeight="1">
      <c r="A188" s="10" t="s">
        <v>242</v>
      </c>
      <c r="B188" s="53" t="s">
        <v>489</v>
      </c>
      <c r="C188" s="82">
        <v>200</v>
      </c>
      <c r="D188" s="36">
        <v>0</v>
      </c>
      <c r="E188" s="35">
        <f t="shared" si="2"/>
        <v>0</v>
      </c>
      <c r="CZ188" s="1"/>
      <c r="DA188" s="1"/>
      <c r="DB188" s="1"/>
    </row>
    <row r="189" spans="1:106" ht="12.75" customHeight="1">
      <c r="A189" s="10" t="s">
        <v>243</v>
      </c>
      <c r="B189" s="51" t="s">
        <v>244</v>
      </c>
      <c r="C189" s="82">
        <v>200</v>
      </c>
      <c r="D189" s="36">
        <v>0</v>
      </c>
      <c r="E189" s="35">
        <f t="shared" si="2"/>
        <v>0</v>
      </c>
      <c r="CZ189" s="1"/>
      <c r="DA189" s="1"/>
      <c r="DB189" s="1"/>
    </row>
    <row r="190" spans="1:106" ht="12.75" customHeight="1">
      <c r="A190" s="10" t="s">
        <v>245</v>
      </c>
      <c r="B190" s="51" t="s">
        <v>246</v>
      </c>
      <c r="C190" s="82">
        <v>200</v>
      </c>
      <c r="D190" s="36">
        <v>0</v>
      </c>
      <c r="E190" s="35">
        <f t="shared" si="2"/>
        <v>0</v>
      </c>
      <c r="CZ190" s="1"/>
      <c r="DA190" s="1"/>
      <c r="DB190" s="1"/>
    </row>
    <row r="191" spans="1:106" ht="12.75" customHeight="1">
      <c r="A191" s="10" t="s">
        <v>247</v>
      </c>
      <c r="B191" s="47" t="s">
        <v>490</v>
      </c>
      <c r="C191" s="82">
        <v>200</v>
      </c>
      <c r="D191" s="36">
        <v>0</v>
      </c>
      <c r="E191" s="35">
        <f t="shared" si="2"/>
        <v>0</v>
      </c>
      <c r="CZ191" s="1"/>
      <c r="DA191" s="1"/>
      <c r="DB191" s="1"/>
    </row>
    <row r="192" spans="1:106" ht="12.75" customHeight="1">
      <c r="A192" s="10" t="s">
        <v>248</v>
      </c>
      <c r="B192" s="51" t="s">
        <v>249</v>
      </c>
      <c r="C192" s="82">
        <v>200</v>
      </c>
      <c r="D192" s="36">
        <v>0</v>
      </c>
      <c r="E192" s="35">
        <f t="shared" si="2"/>
        <v>0</v>
      </c>
      <c r="CZ192" s="1"/>
      <c r="DA192" s="1"/>
      <c r="DB192" s="1"/>
    </row>
    <row r="193" spans="1:106" ht="12.75" customHeight="1">
      <c r="A193" s="10" t="s">
        <v>250</v>
      </c>
      <c r="B193" s="47" t="s">
        <v>497</v>
      </c>
      <c r="C193" s="82">
        <v>200</v>
      </c>
      <c r="D193" s="36">
        <v>0</v>
      </c>
      <c r="E193" s="35">
        <f t="shared" si="2"/>
        <v>0</v>
      </c>
      <c r="CZ193" s="1"/>
      <c r="DA193" s="1"/>
      <c r="DB193" s="1"/>
    </row>
    <row r="194" spans="1:106" ht="12.75" customHeight="1">
      <c r="A194" s="10" t="s">
        <v>251</v>
      </c>
      <c r="B194" s="47" t="s">
        <v>498</v>
      </c>
      <c r="C194" s="82">
        <v>200</v>
      </c>
      <c r="D194" s="36">
        <v>0</v>
      </c>
      <c r="E194" s="35">
        <f t="shared" si="2"/>
        <v>0</v>
      </c>
      <c r="CZ194" s="1"/>
      <c r="DA194" s="1"/>
      <c r="DB194" s="1"/>
    </row>
    <row r="195" spans="1:106" ht="12.75" customHeight="1">
      <c r="A195" s="10" t="s">
        <v>252</v>
      </c>
      <c r="B195" s="49" t="s">
        <v>253</v>
      </c>
      <c r="C195" s="82">
        <v>200</v>
      </c>
      <c r="D195" s="36">
        <v>0</v>
      </c>
      <c r="E195" s="35">
        <f aca="true" t="shared" si="4" ref="E195:E255">PRODUCT(C195:D195)</f>
        <v>0</v>
      </c>
      <c r="CZ195" s="1"/>
      <c r="DA195" s="1"/>
      <c r="DB195" s="1"/>
    </row>
    <row r="196" spans="1:106" ht="12.75" customHeight="1">
      <c r="A196" s="10" t="s">
        <v>254</v>
      </c>
      <c r="B196" s="56" t="s">
        <v>255</v>
      </c>
      <c r="C196" s="82">
        <v>230</v>
      </c>
      <c r="D196" s="36">
        <v>0</v>
      </c>
      <c r="E196" s="35">
        <f t="shared" si="4"/>
        <v>0</v>
      </c>
      <c r="CZ196" s="1"/>
      <c r="DA196" s="1"/>
      <c r="DB196" s="1"/>
    </row>
    <row r="197" spans="1:106" ht="12.75" customHeight="1">
      <c r="A197" s="11" t="s">
        <v>256</v>
      </c>
      <c r="B197" s="56" t="s">
        <v>257</v>
      </c>
      <c r="C197" s="82">
        <v>200</v>
      </c>
      <c r="D197" s="36">
        <v>0</v>
      </c>
      <c r="E197" s="35">
        <f t="shared" si="4"/>
        <v>0</v>
      </c>
      <c r="CZ197" s="1"/>
      <c r="DA197" s="1"/>
      <c r="DB197" s="1"/>
    </row>
    <row r="198" spans="1:106" ht="12.75" customHeight="1">
      <c r="A198" s="22" t="s">
        <v>258</v>
      </c>
      <c r="B198" s="47" t="s">
        <v>499</v>
      </c>
      <c r="C198" s="82">
        <v>210</v>
      </c>
      <c r="D198" s="36">
        <v>0</v>
      </c>
      <c r="E198" s="35">
        <f t="shared" si="4"/>
        <v>0</v>
      </c>
      <c r="CZ198" s="1"/>
      <c r="DA198" s="1"/>
      <c r="DB198" s="1"/>
    </row>
    <row r="199" spans="1:106" ht="12.75" customHeight="1">
      <c r="A199" s="20" t="s">
        <v>470</v>
      </c>
      <c r="B199" s="48" t="s">
        <v>469</v>
      </c>
      <c r="C199" s="82">
        <v>200</v>
      </c>
      <c r="D199" s="36">
        <v>0</v>
      </c>
      <c r="E199" s="35">
        <f t="shared" si="4"/>
        <v>0</v>
      </c>
      <c r="CZ199" s="1"/>
      <c r="DA199" s="1"/>
      <c r="DB199" s="1"/>
    </row>
    <row r="200" spans="1:5" ht="12.75" customHeight="1">
      <c r="A200" s="80" t="s">
        <v>259</v>
      </c>
      <c r="B200" s="81"/>
      <c r="C200" s="82"/>
      <c r="D200" s="36"/>
      <c r="E200" s="35"/>
    </row>
    <row r="201" spans="1:106" ht="12.75" customHeight="1">
      <c r="A201" s="13" t="s">
        <v>260</v>
      </c>
      <c r="B201" s="67" t="s">
        <v>261</v>
      </c>
      <c r="C201" s="82">
        <v>80</v>
      </c>
      <c r="D201" s="36">
        <v>0</v>
      </c>
      <c r="E201" s="35">
        <f t="shared" si="4"/>
        <v>0</v>
      </c>
      <c r="CZ201" s="1"/>
      <c r="DA201" s="1"/>
      <c r="DB201" s="1"/>
    </row>
    <row r="202" spans="1:106" ht="12.75" customHeight="1">
      <c r="A202" s="13" t="s">
        <v>262</v>
      </c>
      <c r="B202" s="68" t="s">
        <v>263</v>
      </c>
      <c r="C202" s="82">
        <v>80</v>
      </c>
      <c r="D202" s="36">
        <v>0</v>
      </c>
      <c r="E202" s="35">
        <f t="shared" si="4"/>
        <v>0</v>
      </c>
      <c r="CZ202" s="1"/>
      <c r="DA202" s="1"/>
      <c r="DB202" s="1"/>
    </row>
    <row r="203" spans="1:106" ht="12.75" customHeight="1">
      <c r="A203" s="13" t="s">
        <v>264</v>
      </c>
      <c r="B203" s="68" t="s">
        <v>265</v>
      </c>
      <c r="C203" s="82">
        <v>80</v>
      </c>
      <c r="D203" s="36">
        <v>0</v>
      </c>
      <c r="E203" s="35">
        <f t="shared" si="4"/>
        <v>0</v>
      </c>
      <c r="CZ203" s="1"/>
      <c r="DA203" s="1"/>
      <c r="DB203" s="1"/>
    </row>
    <row r="204" spans="1:106" ht="12.75" customHeight="1">
      <c r="A204" s="13" t="s">
        <v>266</v>
      </c>
      <c r="B204" s="68" t="s">
        <v>267</v>
      </c>
      <c r="C204" s="82">
        <v>80</v>
      </c>
      <c r="D204" s="36">
        <v>0</v>
      </c>
      <c r="E204" s="35">
        <f t="shared" si="4"/>
        <v>0</v>
      </c>
      <c r="CZ204" s="1"/>
      <c r="DA204" s="1"/>
      <c r="DB204" s="1"/>
    </row>
    <row r="205" spans="1:106" ht="12.75" customHeight="1">
      <c r="A205" s="13" t="s">
        <v>268</v>
      </c>
      <c r="B205" s="68" t="s">
        <v>269</v>
      </c>
      <c r="C205" s="82">
        <v>80</v>
      </c>
      <c r="D205" s="36">
        <v>0</v>
      </c>
      <c r="E205" s="35">
        <f t="shared" si="4"/>
        <v>0</v>
      </c>
      <c r="CZ205" s="1"/>
      <c r="DA205" s="1"/>
      <c r="DB205" s="1"/>
    </row>
    <row r="206" spans="1:106" ht="12.75" customHeight="1">
      <c r="A206" s="13" t="s">
        <v>270</v>
      </c>
      <c r="B206" s="68" t="s">
        <v>271</v>
      </c>
      <c r="C206" s="82">
        <v>80</v>
      </c>
      <c r="D206" s="36">
        <v>0</v>
      </c>
      <c r="E206" s="35">
        <f t="shared" si="4"/>
        <v>0</v>
      </c>
      <c r="CZ206" s="1"/>
      <c r="DA206" s="1"/>
      <c r="DB206" s="1"/>
    </row>
    <row r="207" spans="1:106" ht="12.75" customHeight="1">
      <c r="A207" s="13" t="s">
        <v>272</v>
      </c>
      <c r="B207" s="68" t="s">
        <v>273</v>
      </c>
      <c r="C207" s="82">
        <v>80</v>
      </c>
      <c r="D207" s="36">
        <v>0</v>
      </c>
      <c r="E207" s="35">
        <f t="shared" si="4"/>
        <v>0</v>
      </c>
      <c r="CZ207" s="1"/>
      <c r="DA207" s="1"/>
      <c r="DB207" s="1"/>
    </row>
    <row r="208" spans="1:106" ht="12.75" customHeight="1">
      <c r="A208" s="13" t="s">
        <v>274</v>
      </c>
      <c r="B208" s="68" t="s">
        <v>275</v>
      </c>
      <c r="C208" s="82">
        <v>80</v>
      </c>
      <c r="D208" s="36">
        <v>0</v>
      </c>
      <c r="E208" s="35">
        <f t="shared" si="4"/>
        <v>0</v>
      </c>
      <c r="CZ208" s="1"/>
      <c r="DA208" s="1"/>
      <c r="DB208" s="1"/>
    </row>
    <row r="209" spans="1:106" ht="12.75" customHeight="1">
      <c r="A209" s="13" t="s">
        <v>276</v>
      </c>
      <c r="B209" s="68" t="s">
        <v>277</v>
      </c>
      <c r="C209" s="82">
        <v>80</v>
      </c>
      <c r="D209" s="36">
        <v>0</v>
      </c>
      <c r="E209" s="35">
        <f t="shared" si="4"/>
        <v>0</v>
      </c>
      <c r="CZ209" s="1"/>
      <c r="DA209" s="1"/>
      <c r="DB209" s="1"/>
    </row>
    <row r="210" spans="1:106" ht="12.75" customHeight="1">
      <c r="A210" s="13" t="s">
        <v>278</v>
      </c>
      <c r="B210" s="69" t="s">
        <v>279</v>
      </c>
      <c r="C210" s="82">
        <v>80</v>
      </c>
      <c r="D210" s="36">
        <v>0</v>
      </c>
      <c r="E210" s="35">
        <f t="shared" si="4"/>
        <v>0</v>
      </c>
      <c r="CZ210" s="1"/>
      <c r="DA210" s="1"/>
      <c r="DB210" s="1"/>
    </row>
    <row r="211" spans="1:106" ht="12.75" customHeight="1">
      <c r="A211" s="13" t="s">
        <v>280</v>
      </c>
      <c r="B211" s="68" t="s">
        <v>281</v>
      </c>
      <c r="C211" s="82">
        <v>80</v>
      </c>
      <c r="D211" s="36">
        <v>0</v>
      </c>
      <c r="E211" s="35">
        <f t="shared" si="4"/>
        <v>0</v>
      </c>
      <c r="AV211" s="4"/>
      <c r="CZ211" s="1"/>
      <c r="DA211" s="1"/>
      <c r="DB211" s="1"/>
    </row>
    <row r="212" spans="1:106" ht="12.75" customHeight="1">
      <c r="A212" s="13" t="s">
        <v>282</v>
      </c>
      <c r="B212" s="68" t="s">
        <v>283</v>
      </c>
      <c r="C212" s="82">
        <v>80</v>
      </c>
      <c r="D212" s="36">
        <v>0</v>
      </c>
      <c r="E212" s="35">
        <f t="shared" si="4"/>
        <v>0</v>
      </c>
      <c r="CZ212" s="1"/>
      <c r="DA212" s="1"/>
      <c r="DB212" s="1"/>
    </row>
    <row r="213" spans="1:106" ht="12.75" customHeight="1">
      <c r="A213" s="13" t="s">
        <v>284</v>
      </c>
      <c r="B213" s="68" t="s">
        <v>285</v>
      </c>
      <c r="C213" s="82">
        <v>80</v>
      </c>
      <c r="D213" s="36">
        <v>0</v>
      </c>
      <c r="E213" s="35">
        <f t="shared" si="4"/>
        <v>0</v>
      </c>
      <c r="CZ213" s="1"/>
      <c r="DA213" s="1"/>
      <c r="DB213" s="1"/>
    </row>
    <row r="214" spans="1:106" ht="12.75" customHeight="1">
      <c r="A214" s="13" t="s">
        <v>286</v>
      </c>
      <c r="B214" s="68" t="s">
        <v>287</v>
      </c>
      <c r="C214" s="82">
        <v>80</v>
      </c>
      <c r="D214" s="36">
        <v>0</v>
      </c>
      <c r="E214" s="35">
        <f t="shared" si="4"/>
        <v>0</v>
      </c>
      <c r="CZ214" s="1"/>
      <c r="DA214" s="1"/>
      <c r="DB214" s="1"/>
    </row>
    <row r="215" spans="1:106" ht="12.75" customHeight="1">
      <c r="A215" s="13" t="s">
        <v>288</v>
      </c>
      <c r="B215" s="68" t="s">
        <v>289</v>
      </c>
      <c r="C215" s="82">
        <v>80</v>
      </c>
      <c r="D215" s="36">
        <v>0</v>
      </c>
      <c r="E215" s="35">
        <f t="shared" si="4"/>
        <v>0</v>
      </c>
      <c r="CZ215" s="1"/>
      <c r="DA215" s="1"/>
      <c r="DB215" s="1"/>
    </row>
    <row r="216" spans="1:106" ht="12.75" customHeight="1">
      <c r="A216" s="13" t="s">
        <v>290</v>
      </c>
      <c r="B216" s="69" t="s">
        <v>291</v>
      </c>
      <c r="C216" s="82">
        <v>80</v>
      </c>
      <c r="D216" s="36">
        <v>0</v>
      </c>
      <c r="E216" s="35">
        <f t="shared" si="4"/>
        <v>0</v>
      </c>
      <c r="CZ216" s="1"/>
      <c r="DA216" s="1"/>
      <c r="DB216" s="1"/>
    </row>
    <row r="217" spans="1:106" ht="12.75" customHeight="1">
      <c r="A217" s="13" t="s">
        <v>292</v>
      </c>
      <c r="B217" s="68" t="s">
        <v>293</v>
      </c>
      <c r="C217" s="82">
        <v>80</v>
      </c>
      <c r="D217" s="36">
        <v>0</v>
      </c>
      <c r="E217" s="35">
        <f t="shared" si="4"/>
        <v>0</v>
      </c>
      <c r="CZ217" s="1"/>
      <c r="DA217" s="1"/>
      <c r="DB217" s="1"/>
    </row>
    <row r="218" spans="1:106" ht="12.75" customHeight="1">
      <c r="A218" s="13" t="s">
        <v>294</v>
      </c>
      <c r="B218" s="68" t="s">
        <v>295</v>
      </c>
      <c r="C218" s="82">
        <v>80</v>
      </c>
      <c r="D218" s="36">
        <v>0</v>
      </c>
      <c r="E218" s="35">
        <f t="shared" si="4"/>
        <v>0</v>
      </c>
      <c r="CZ218" s="1"/>
      <c r="DA218" s="1"/>
      <c r="DB218" s="1"/>
    </row>
    <row r="219" spans="1:106" ht="12.75" customHeight="1">
      <c r="A219" s="13" t="s">
        <v>296</v>
      </c>
      <c r="B219" s="68" t="s">
        <v>297</v>
      </c>
      <c r="C219" s="82">
        <v>80</v>
      </c>
      <c r="D219" s="36">
        <v>0</v>
      </c>
      <c r="E219" s="35">
        <f t="shared" si="4"/>
        <v>0</v>
      </c>
      <c r="CZ219" s="1"/>
      <c r="DA219" s="1"/>
      <c r="DB219" s="1"/>
    </row>
    <row r="220" spans="1:106" ht="12.75" customHeight="1">
      <c r="A220" s="13" t="s">
        <v>298</v>
      </c>
      <c r="B220" s="68" t="s">
        <v>299</v>
      </c>
      <c r="C220" s="82">
        <v>80</v>
      </c>
      <c r="D220" s="36">
        <v>0</v>
      </c>
      <c r="E220" s="35">
        <f t="shared" si="4"/>
        <v>0</v>
      </c>
      <c r="CZ220" s="1"/>
      <c r="DA220" s="1"/>
      <c r="DB220" s="1"/>
    </row>
    <row r="221" spans="1:106" ht="12.75" customHeight="1">
      <c r="A221" s="13" t="s">
        <v>300</v>
      </c>
      <c r="B221" s="68" t="s">
        <v>301</v>
      </c>
      <c r="C221" s="82">
        <v>80</v>
      </c>
      <c r="D221" s="36">
        <v>0</v>
      </c>
      <c r="E221" s="35">
        <f t="shared" si="4"/>
        <v>0</v>
      </c>
      <c r="CZ221" s="1"/>
      <c r="DA221" s="1"/>
      <c r="DB221" s="1"/>
    </row>
    <row r="222" spans="1:5" ht="12.75" customHeight="1">
      <c r="A222" s="78" t="s">
        <v>302</v>
      </c>
      <c r="B222" s="79"/>
      <c r="C222" s="82"/>
      <c r="D222" s="36"/>
      <c r="E222" s="35"/>
    </row>
    <row r="223" spans="1:106" ht="12.75" customHeight="1">
      <c r="A223" s="13" t="s">
        <v>303</v>
      </c>
      <c r="B223" s="68" t="s">
        <v>304</v>
      </c>
      <c r="C223" s="82">
        <v>50</v>
      </c>
      <c r="D223" s="36">
        <v>0</v>
      </c>
      <c r="E223" s="35">
        <f t="shared" si="4"/>
        <v>0</v>
      </c>
      <c r="CZ223" s="1"/>
      <c r="DA223" s="1"/>
      <c r="DB223" s="1"/>
    </row>
    <row r="224" spans="1:106" ht="12.75" customHeight="1">
      <c r="A224" s="13" t="s">
        <v>305</v>
      </c>
      <c r="B224" s="68" t="s">
        <v>306</v>
      </c>
      <c r="C224" s="82">
        <v>50</v>
      </c>
      <c r="D224" s="36">
        <v>0</v>
      </c>
      <c r="E224" s="35">
        <f t="shared" si="4"/>
        <v>0</v>
      </c>
      <c r="CZ224" s="1"/>
      <c r="DA224" s="1"/>
      <c r="DB224" s="1"/>
    </row>
    <row r="225" spans="1:106" ht="12.75" customHeight="1">
      <c r="A225" s="13" t="s">
        <v>307</v>
      </c>
      <c r="B225" s="68" t="s">
        <v>308</v>
      </c>
      <c r="C225" s="82">
        <v>50</v>
      </c>
      <c r="D225" s="36">
        <v>0</v>
      </c>
      <c r="E225" s="35">
        <f t="shared" si="4"/>
        <v>0</v>
      </c>
      <c r="CZ225" s="1"/>
      <c r="DA225" s="1"/>
      <c r="DB225" s="1"/>
    </row>
    <row r="226" spans="1:106" ht="12.75" customHeight="1">
      <c r="A226" s="13" t="s">
        <v>309</v>
      </c>
      <c r="B226" s="68" t="s">
        <v>310</v>
      </c>
      <c r="C226" s="82">
        <v>50</v>
      </c>
      <c r="D226" s="36">
        <v>0</v>
      </c>
      <c r="E226" s="35">
        <f t="shared" si="4"/>
        <v>0</v>
      </c>
      <c r="CZ226" s="1"/>
      <c r="DA226" s="1"/>
      <c r="DB226" s="1"/>
    </row>
    <row r="227" spans="1:106" ht="12.75" customHeight="1">
      <c r="A227" s="13" t="s">
        <v>311</v>
      </c>
      <c r="B227" s="68" t="s">
        <v>312</v>
      </c>
      <c r="C227" s="82">
        <v>50</v>
      </c>
      <c r="D227" s="36">
        <v>0</v>
      </c>
      <c r="E227" s="35">
        <f t="shared" si="4"/>
        <v>0</v>
      </c>
      <c r="CZ227" s="1"/>
      <c r="DA227" s="1"/>
      <c r="DB227" s="1"/>
    </row>
    <row r="228" spans="1:106" ht="12.75" customHeight="1">
      <c r="A228" s="13" t="s">
        <v>313</v>
      </c>
      <c r="B228" s="68" t="s">
        <v>314</v>
      </c>
      <c r="C228" s="82">
        <v>50</v>
      </c>
      <c r="D228" s="36">
        <v>0</v>
      </c>
      <c r="E228" s="35">
        <f t="shared" si="4"/>
        <v>0</v>
      </c>
      <c r="CZ228" s="1"/>
      <c r="DA228" s="1"/>
      <c r="DB228" s="1"/>
    </row>
    <row r="229" spans="1:5" ht="12.75" customHeight="1">
      <c r="A229" s="78" t="s">
        <v>315</v>
      </c>
      <c r="B229" s="79"/>
      <c r="C229" s="82"/>
      <c r="D229" s="36"/>
      <c r="E229" s="35"/>
    </row>
    <row r="230" spans="1:106" ht="12.75" customHeight="1">
      <c r="A230" s="13" t="s">
        <v>316</v>
      </c>
      <c r="B230" s="69" t="s">
        <v>317</v>
      </c>
      <c r="C230" s="82">
        <v>40</v>
      </c>
      <c r="D230" s="36">
        <v>0</v>
      </c>
      <c r="E230" s="35">
        <f t="shared" si="4"/>
        <v>0</v>
      </c>
      <c r="CZ230" s="1"/>
      <c r="DA230" s="1"/>
      <c r="DB230" s="1"/>
    </row>
    <row r="231" spans="1:106" ht="12.75" customHeight="1">
      <c r="A231" s="13" t="s">
        <v>318</v>
      </c>
      <c r="B231" s="69" t="s">
        <v>319</v>
      </c>
      <c r="C231" s="82">
        <v>40</v>
      </c>
      <c r="D231" s="36">
        <v>0</v>
      </c>
      <c r="E231" s="35">
        <f t="shared" si="4"/>
        <v>0</v>
      </c>
      <c r="CZ231" s="1"/>
      <c r="DA231" s="1"/>
      <c r="DB231" s="1"/>
    </row>
    <row r="232" spans="1:106" ht="12.75" customHeight="1">
      <c r="A232" s="13" t="s">
        <v>320</v>
      </c>
      <c r="B232" s="68" t="s">
        <v>321</v>
      </c>
      <c r="C232" s="82">
        <v>40</v>
      </c>
      <c r="D232" s="36">
        <v>0</v>
      </c>
      <c r="E232" s="35">
        <f t="shared" si="4"/>
        <v>0</v>
      </c>
      <c r="CZ232" s="1"/>
      <c r="DA232" s="1"/>
      <c r="DB232" s="1"/>
    </row>
    <row r="233" spans="1:106" ht="12.75" customHeight="1">
      <c r="A233" s="13" t="s">
        <v>322</v>
      </c>
      <c r="B233" s="68" t="s">
        <v>323</v>
      </c>
      <c r="C233" s="82">
        <v>40</v>
      </c>
      <c r="D233" s="36">
        <v>0</v>
      </c>
      <c r="E233" s="35">
        <f t="shared" si="4"/>
        <v>0</v>
      </c>
      <c r="CZ233" s="1"/>
      <c r="DA233" s="1"/>
      <c r="DB233" s="1"/>
    </row>
    <row r="234" spans="1:106" ht="12.75" customHeight="1">
      <c r="A234" s="13" t="s">
        <v>324</v>
      </c>
      <c r="B234" s="69" t="s">
        <v>325</v>
      </c>
      <c r="C234" s="82">
        <v>40</v>
      </c>
      <c r="D234" s="36">
        <v>0</v>
      </c>
      <c r="E234" s="35">
        <f t="shared" si="4"/>
        <v>0</v>
      </c>
      <c r="CZ234" s="1"/>
      <c r="DA234" s="1"/>
      <c r="DB234" s="1"/>
    </row>
    <row r="235" spans="1:106" ht="12.75" customHeight="1">
      <c r="A235" s="13" t="s">
        <v>326</v>
      </c>
      <c r="B235" s="69" t="s">
        <v>327</v>
      </c>
      <c r="C235" s="82">
        <v>40</v>
      </c>
      <c r="D235" s="36">
        <v>0</v>
      </c>
      <c r="E235" s="35">
        <f t="shared" si="4"/>
        <v>0</v>
      </c>
      <c r="CZ235" s="1"/>
      <c r="DA235" s="1"/>
      <c r="DB235" s="1"/>
    </row>
    <row r="236" spans="1:106" ht="12.75" customHeight="1">
      <c r="A236" s="13" t="s">
        <v>328</v>
      </c>
      <c r="B236" s="69" t="s">
        <v>329</v>
      </c>
      <c r="C236" s="82">
        <v>40</v>
      </c>
      <c r="D236" s="36">
        <v>0</v>
      </c>
      <c r="E236" s="35">
        <f t="shared" si="4"/>
        <v>0</v>
      </c>
      <c r="CZ236" s="1"/>
      <c r="DA236" s="1"/>
      <c r="DB236" s="1"/>
    </row>
    <row r="237" spans="1:106" ht="12.75" customHeight="1">
      <c r="A237" s="13" t="s">
        <v>330</v>
      </c>
      <c r="B237" s="69" t="s">
        <v>331</v>
      </c>
      <c r="C237" s="82">
        <v>40</v>
      </c>
      <c r="D237" s="36">
        <v>0</v>
      </c>
      <c r="E237" s="35">
        <f t="shared" si="4"/>
        <v>0</v>
      </c>
      <c r="CZ237" s="1"/>
      <c r="DA237" s="1"/>
      <c r="DB237" s="1"/>
    </row>
    <row r="238" spans="1:106" ht="12.75" customHeight="1">
      <c r="A238" s="13" t="s">
        <v>332</v>
      </c>
      <c r="B238" s="68" t="s">
        <v>333</v>
      </c>
      <c r="C238" s="82">
        <v>40</v>
      </c>
      <c r="D238" s="36">
        <v>0</v>
      </c>
      <c r="E238" s="35">
        <f t="shared" si="4"/>
        <v>0</v>
      </c>
      <c r="CZ238" s="1"/>
      <c r="DA238" s="1"/>
      <c r="DB238" s="1"/>
    </row>
    <row r="239" spans="1:106" ht="12.75" customHeight="1">
      <c r="A239" s="13" t="s">
        <v>334</v>
      </c>
      <c r="B239" s="68" t="s">
        <v>335</v>
      </c>
      <c r="C239" s="82">
        <v>40</v>
      </c>
      <c r="D239" s="36">
        <v>0</v>
      </c>
      <c r="E239" s="35">
        <f t="shared" si="4"/>
        <v>0</v>
      </c>
      <c r="CZ239" s="1"/>
      <c r="DA239" s="1"/>
      <c r="DB239" s="1"/>
    </row>
    <row r="240" spans="1:106" ht="12.75" customHeight="1">
      <c r="A240" s="13" t="s">
        <v>336</v>
      </c>
      <c r="B240" s="69" t="s">
        <v>337</v>
      </c>
      <c r="C240" s="82">
        <v>40</v>
      </c>
      <c r="D240" s="36">
        <v>0</v>
      </c>
      <c r="E240" s="35">
        <f t="shared" si="4"/>
        <v>0</v>
      </c>
      <c r="CZ240" s="1"/>
      <c r="DA240" s="1"/>
      <c r="DB240" s="1"/>
    </row>
    <row r="241" spans="1:106" ht="12.75" customHeight="1">
      <c r="A241" s="13" t="s">
        <v>338</v>
      </c>
      <c r="B241" s="69" t="s">
        <v>339</v>
      </c>
      <c r="C241" s="82">
        <v>40</v>
      </c>
      <c r="D241" s="36">
        <v>0</v>
      </c>
      <c r="E241" s="35">
        <f t="shared" si="4"/>
        <v>0</v>
      </c>
      <c r="CZ241" s="1"/>
      <c r="DA241" s="1"/>
      <c r="DB241" s="1"/>
    </row>
    <row r="242" spans="1:106" ht="12.75" customHeight="1">
      <c r="A242" s="13" t="s">
        <v>340</v>
      </c>
      <c r="B242" s="68" t="s">
        <v>341</v>
      </c>
      <c r="C242" s="82">
        <v>40</v>
      </c>
      <c r="D242" s="36">
        <v>0</v>
      </c>
      <c r="E242" s="35">
        <f t="shared" si="4"/>
        <v>0</v>
      </c>
      <c r="CZ242" s="1"/>
      <c r="DA242" s="1"/>
      <c r="DB242" s="1"/>
    </row>
    <row r="243" spans="1:106" ht="12.75" customHeight="1">
      <c r="A243" s="13" t="s">
        <v>342</v>
      </c>
      <c r="B243" s="68" t="s">
        <v>343</v>
      </c>
      <c r="C243" s="82">
        <v>40</v>
      </c>
      <c r="D243" s="36">
        <v>0</v>
      </c>
      <c r="E243" s="35">
        <f t="shared" si="4"/>
        <v>0</v>
      </c>
      <c r="CZ243" s="1"/>
      <c r="DA243" s="1"/>
      <c r="DB243" s="1"/>
    </row>
    <row r="244" spans="1:106" ht="12.75" customHeight="1">
      <c r="A244" s="13" t="s">
        <v>344</v>
      </c>
      <c r="B244" s="68" t="s">
        <v>345</v>
      </c>
      <c r="C244" s="82">
        <v>40</v>
      </c>
      <c r="D244" s="36">
        <v>0</v>
      </c>
      <c r="E244" s="35">
        <f t="shared" si="4"/>
        <v>0</v>
      </c>
      <c r="CZ244" s="1"/>
      <c r="DA244" s="1"/>
      <c r="DB244" s="1"/>
    </row>
    <row r="245" spans="1:106" ht="12.75" customHeight="1">
      <c r="A245" s="13" t="s">
        <v>346</v>
      </c>
      <c r="B245" s="68" t="s">
        <v>347</v>
      </c>
      <c r="C245" s="82">
        <v>40</v>
      </c>
      <c r="D245" s="36">
        <v>0</v>
      </c>
      <c r="E245" s="35">
        <f t="shared" si="4"/>
        <v>0</v>
      </c>
      <c r="CZ245" s="1"/>
      <c r="DA245" s="1"/>
      <c r="DB245" s="1"/>
    </row>
    <row r="246" spans="1:106" ht="12.75" customHeight="1">
      <c r="A246" s="13" t="s">
        <v>348</v>
      </c>
      <c r="B246" s="68" t="s">
        <v>349</v>
      </c>
      <c r="C246" s="82">
        <v>40</v>
      </c>
      <c r="D246" s="36">
        <v>0</v>
      </c>
      <c r="E246" s="35">
        <f t="shared" si="4"/>
        <v>0</v>
      </c>
      <c r="CZ246" s="1"/>
      <c r="DA246" s="1"/>
      <c r="DB246" s="1"/>
    </row>
    <row r="247" spans="1:106" ht="12.75" customHeight="1">
      <c r="A247" s="13" t="s">
        <v>350</v>
      </c>
      <c r="B247" s="68" t="s">
        <v>351</v>
      </c>
      <c r="C247" s="82">
        <v>40</v>
      </c>
      <c r="D247" s="36">
        <v>0</v>
      </c>
      <c r="E247" s="35">
        <f t="shared" si="4"/>
        <v>0</v>
      </c>
      <c r="CZ247" s="1"/>
      <c r="DA247" s="1"/>
      <c r="DB247" s="1"/>
    </row>
    <row r="248" spans="1:106" ht="12.75" customHeight="1">
      <c r="A248" s="13" t="s">
        <v>352</v>
      </c>
      <c r="B248" s="68" t="s">
        <v>353</v>
      </c>
      <c r="C248" s="82">
        <v>40</v>
      </c>
      <c r="D248" s="36">
        <v>0</v>
      </c>
      <c r="E248" s="35">
        <f t="shared" si="4"/>
        <v>0</v>
      </c>
      <c r="CZ248" s="1"/>
      <c r="DA248" s="1"/>
      <c r="DB248" s="1"/>
    </row>
    <row r="249" spans="1:106" ht="12.75" customHeight="1">
      <c r="A249" s="13" t="s">
        <v>354</v>
      </c>
      <c r="B249" s="68" t="s">
        <v>355</v>
      </c>
      <c r="C249" s="82">
        <v>40</v>
      </c>
      <c r="D249" s="36">
        <v>0</v>
      </c>
      <c r="E249" s="35">
        <f t="shared" si="4"/>
        <v>0</v>
      </c>
      <c r="CZ249" s="1"/>
      <c r="DA249" s="1"/>
      <c r="DB249" s="1"/>
    </row>
    <row r="250" spans="1:106" ht="12.75" customHeight="1">
      <c r="A250" s="13" t="s">
        <v>356</v>
      </c>
      <c r="B250" s="69" t="s">
        <v>357</v>
      </c>
      <c r="C250" s="82">
        <v>40</v>
      </c>
      <c r="D250" s="36">
        <v>0</v>
      </c>
      <c r="E250" s="35">
        <f t="shared" si="4"/>
        <v>0</v>
      </c>
      <c r="CZ250" s="1"/>
      <c r="DA250" s="1"/>
      <c r="DB250" s="1"/>
    </row>
    <row r="251" spans="1:106" ht="12.75" customHeight="1">
      <c r="A251" s="13" t="s">
        <v>358</v>
      </c>
      <c r="B251" s="69" t="s">
        <v>359</v>
      </c>
      <c r="C251" s="82">
        <v>40</v>
      </c>
      <c r="D251" s="36">
        <v>0</v>
      </c>
      <c r="E251" s="35">
        <f t="shared" si="4"/>
        <v>0</v>
      </c>
      <c r="CZ251" s="1"/>
      <c r="DA251" s="1"/>
      <c r="DB251" s="1"/>
    </row>
    <row r="252" spans="1:106" ht="12.75" customHeight="1">
      <c r="A252" s="13" t="s">
        <v>360</v>
      </c>
      <c r="B252" s="68" t="s">
        <v>361</v>
      </c>
      <c r="C252" s="82">
        <v>40</v>
      </c>
      <c r="D252" s="36">
        <v>0</v>
      </c>
      <c r="E252" s="35">
        <f t="shared" si="4"/>
        <v>0</v>
      </c>
      <c r="CZ252" s="1"/>
      <c r="DA252" s="1"/>
      <c r="DB252" s="1"/>
    </row>
    <row r="253" spans="1:106" ht="12.75" customHeight="1">
      <c r="A253" s="13" t="s">
        <v>362</v>
      </c>
      <c r="B253" s="68" t="s">
        <v>363</v>
      </c>
      <c r="C253" s="82">
        <v>40</v>
      </c>
      <c r="D253" s="36">
        <v>0</v>
      </c>
      <c r="E253" s="35">
        <f t="shared" si="4"/>
        <v>0</v>
      </c>
      <c r="CZ253" s="1"/>
      <c r="DA253" s="1"/>
      <c r="DB253" s="1"/>
    </row>
    <row r="254" spans="1:106" ht="12.75" customHeight="1">
      <c r="A254" s="13" t="s">
        <v>364</v>
      </c>
      <c r="B254" s="68" t="s">
        <v>365</v>
      </c>
      <c r="C254" s="82">
        <v>40</v>
      </c>
      <c r="D254" s="36">
        <v>0</v>
      </c>
      <c r="E254" s="35">
        <f t="shared" si="4"/>
        <v>0</v>
      </c>
      <c r="CZ254" s="1"/>
      <c r="DA254" s="1"/>
      <c r="DB254" s="1"/>
    </row>
    <row r="255" spans="1:106" ht="12.75" customHeight="1">
      <c r="A255" s="13" t="s">
        <v>366</v>
      </c>
      <c r="B255" s="68" t="s">
        <v>367</v>
      </c>
      <c r="C255" s="82">
        <v>40</v>
      </c>
      <c r="D255" s="36">
        <v>0</v>
      </c>
      <c r="E255" s="35">
        <f t="shared" si="4"/>
        <v>0</v>
      </c>
      <c r="CZ255" s="1"/>
      <c r="DA255" s="1"/>
      <c r="DB255" s="1"/>
    </row>
    <row r="256" spans="1:106" ht="12.75" customHeight="1">
      <c r="A256" s="13" t="s">
        <v>368</v>
      </c>
      <c r="B256" s="69" t="s">
        <v>369</v>
      </c>
      <c r="C256" s="82">
        <v>40</v>
      </c>
      <c r="D256" s="36">
        <v>0</v>
      </c>
      <c r="E256" s="35">
        <f aca="true" t="shared" si="5" ref="E256:E304">PRODUCT(C256:D256)</f>
        <v>0</v>
      </c>
      <c r="CZ256" s="1"/>
      <c r="DA256" s="1"/>
      <c r="DB256" s="1"/>
    </row>
    <row r="257" spans="1:106" ht="12.75" customHeight="1">
      <c r="A257" s="13" t="s">
        <v>370</v>
      </c>
      <c r="B257" s="69" t="s">
        <v>371</v>
      </c>
      <c r="C257" s="82">
        <v>40</v>
      </c>
      <c r="D257" s="36">
        <v>0</v>
      </c>
      <c r="E257" s="35">
        <f t="shared" si="5"/>
        <v>0</v>
      </c>
      <c r="CZ257" s="1"/>
      <c r="DA257" s="1"/>
      <c r="DB257" s="1"/>
    </row>
    <row r="258" spans="1:106" ht="12.75" customHeight="1">
      <c r="A258" s="13" t="s">
        <v>372</v>
      </c>
      <c r="B258" s="68" t="s">
        <v>373</v>
      </c>
      <c r="C258" s="82">
        <v>40</v>
      </c>
      <c r="D258" s="36">
        <v>0</v>
      </c>
      <c r="E258" s="35">
        <f t="shared" si="5"/>
        <v>0</v>
      </c>
      <c r="CZ258" s="1"/>
      <c r="DA258" s="1"/>
      <c r="DB258" s="1"/>
    </row>
    <row r="259" spans="1:106" ht="12.75" customHeight="1">
      <c r="A259" s="13" t="s">
        <v>374</v>
      </c>
      <c r="B259" s="68" t="s">
        <v>375</v>
      </c>
      <c r="C259" s="82">
        <v>40</v>
      </c>
      <c r="D259" s="36">
        <v>0</v>
      </c>
      <c r="E259" s="35">
        <f t="shared" si="5"/>
        <v>0</v>
      </c>
      <c r="CZ259" s="1"/>
      <c r="DA259" s="1"/>
      <c r="DB259" s="1"/>
    </row>
    <row r="260" spans="1:5" ht="12.75" customHeight="1">
      <c r="A260" s="14"/>
      <c r="B260" s="26" t="s">
        <v>376</v>
      </c>
      <c r="C260" s="82"/>
      <c r="D260" s="36"/>
      <c r="E260" s="35"/>
    </row>
    <row r="261" spans="1:106" ht="12.75" customHeight="1">
      <c r="A261" s="15" t="s">
        <v>377</v>
      </c>
      <c r="B261" s="69" t="s">
        <v>378</v>
      </c>
      <c r="C261" s="82">
        <v>40</v>
      </c>
      <c r="D261" s="36">
        <v>0</v>
      </c>
      <c r="E261" s="35">
        <f t="shared" si="5"/>
        <v>0</v>
      </c>
      <c r="CZ261" s="1"/>
      <c r="DA261" s="1"/>
      <c r="DB261" s="1"/>
    </row>
    <row r="262" spans="1:106" ht="12.75" customHeight="1">
      <c r="A262" s="13" t="s">
        <v>379</v>
      </c>
      <c r="B262" s="69" t="s">
        <v>380</v>
      </c>
      <c r="C262" s="82">
        <v>40</v>
      </c>
      <c r="D262" s="36">
        <v>0</v>
      </c>
      <c r="E262" s="35">
        <f t="shared" si="5"/>
        <v>0</v>
      </c>
      <c r="CZ262" s="1"/>
      <c r="DA262" s="1"/>
      <c r="DB262" s="1"/>
    </row>
    <row r="263" spans="1:106" ht="12.75" customHeight="1">
      <c r="A263" s="13" t="s">
        <v>381</v>
      </c>
      <c r="B263" s="69" t="s">
        <v>382</v>
      </c>
      <c r="C263" s="82">
        <v>40</v>
      </c>
      <c r="D263" s="36">
        <v>0</v>
      </c>
      <c r="E263" s="35">
        <f t="shared" si="5"/>
        <v>0</v>
      </c>
      <c r="CZ263" s="1"/>
      <c r="DA263" s="1"/>
      <c r="DB263" s="1"/>
    </row>
    <row r="264" spans="1:106" ht="12.75" customHeight="1">
      <c r="A264" s="13" t="s">
        <v>383</v>
      </c>
      <c r="B264" s="69" t="s">
        <v>384</v>
      </c>
      <c r="C264" s="82">
        <v>40</v>
      </c>
      <c r="D264" s="36">
        <v>0</v>
      </c>
      <c r="E264" s="35">
        <f t="shared" si="5"/>
        <v>0</v>
      </c>
      <c r="CZ264" s="1"/>
      <c r="DA264" s="1"/>
      <c r="DB264" s="1"/>
    </row>
    <row r="265" spans="1:106" ht="12.75" customHeight="1">
      <c r="A265" s="13" t="s">
        <v>385</v>
      </c>
      <c r="B265" s="69" t="s">
        <v>386</v>
      </c>
      <c r="C265" s="82">
        <v>40</v>
      </c>
      <c r="D265" s="36">
        <v>0</v>
      </c>
      <c r="E265" s="35">
        <f t="shared" si="5"/>
        <v>0</v>
      </c>
      <c r="CZ265" s="1"/>
      <c r="DA265" s="1"/>
      <c r="DB265" s="1"/>
    </row>
    <row r="266" spans="1:106" ht="12.75" customHeight="1">
      <c r="A266" s="13" t="s">
        <v>387</v>
      </c>
      <c r="B266" s="69" t="s">
        <v>388</v>
      </c>
      <c r="C266" s="82">
        <v>40</v>
      </c>
      <c r="D266" s="36">
        <v>0</v>
      </c>
      <c r="E266" s="35">
        <f t="shared" si="5"/>
        <v>0</v>
      </c>
      <c r="CZ266" s="1"/>
      <c r="DA266" s="1"/>
      <c r="DB266" s="1"/>
    </row>
    <row r="267" spans="1:5" ht="12.75" customHeight="1">
      <c r="A267" s="14"/>
      <c r="B267" s="27" t="s">
        <v>389</v>
      </c>
      <c r="C267" s="82"/>
      <c r="D267" s="36"/>
      <c r="E267" s="35"/>
    </row>
    <row r="268" spans="1:106" ht="12.75" customHeight="1">
      <c r="A268" s="15" t="s">
        <v>390</v>
      </c>
      <c r="B268" s="69" t="s">
        <v>391</v>
      </c>
      <c r="C268" s="82">
        <v>40</v>
      </c>
      <c r="D268" s="36">
        <v>0</v>
      </c>
      <c r="E268" s="35">
        <f t="shared" si="5"/>
        <v>0</v>
      </c>
      <c r="CZ268" s="1"/>
      <c r="DA268" s="1"/>
      <c r="DB268" s="1"/>
    </row>
    <row r="269" spans="1:106" ht="12.75" customHeight="1">
      <c r="A269" s="13" t="s">
        <v>392</v>
      </c>
      <c r="B269" s="69" t="s">
        <v>65</v>
      </c>
      <c r="C269" s="82">
        <v>40</v>
      </c>
      <c r="D269" s="36">
        <v>0</v>
      </c>
      <c r="E269" s="35">
        <f t="shared" si="5"/>
        <v>0</v>
      </c>
      <c r="CZ269" s="1"/>
      <c r="DA269" s="1"/>
      <c r="DB269" s="1"/>
    </row>
    <row r="270" spans="1:106" ht="12.75" customHeight="1">
      <c r="A270" s="13" t="s">
        <v>393</v>
      </c>
      <c r="B270" s="69" t="s">
        <v>394</v>
      </c>
      <c r="C270" s="82">
        <v>40</v>
      </c>
      <c r="D270" s="36">
        <v>0</v>
      </c>
      <c r="E270" s="35">
        <f t="shared" si="5"/>
        <v>0</v>
      </c>
      <c r="CZ270" s="1"/>
      <c r="DA270" s="1"/>
      <c r="DB270" s="1"/>
    </row>
    <row r="271" spans="1:106" ht="12.75" customHeight="1">
      <c r="A271" s="13" t="s">
        <v>395</v>
      </c>
      <c r="B271" s="69" t="s">
        <v>396</v>
      </c>
      <c r="C271" s="82">
        <v>40</v>
      </c>
      <c r="D271" s="36">
        <v>0</v>
      </c>
      <c r="E271" s="35">
        <f t="shared" si="5"/>
        <v>0</v>
      </c>
      <c r="CZ271" s="1"/>
      <c r="DA271" s="1"/>
      <c r="DB271" s="1"/>
    </row>
    <row r="272" spans="1:106" ht="12.75" customHeight="1">
      <c r="A272" s="13" t="s">
        <v>397</v>
      </c>
      <c r="B272" s="69" t="s">
        <v>398</v>
      </c>
      <c r="C272" s="82">
        <v>40</v>
      </c>
      <c r="D272" s="36">
        <v>0</v>
      </c>
      <c r="E272" s="35">
        <f t="shared" si="5"/>
        <v>0</v>
      </c>
      <c r="CZ272" s="1"/>
      <c r="DA272" s="1"/>
      <c r="DB272" s="1"/>
    </row>
    <row r="273" spans="1:106" ht="12.75" customHeight="1">
      <c r="A273" s="13" t="s">
        <v>399</v>
      </c>
      <c r="B273" s="69" t="s">
        <v>400</v>
      </c>
      <c r="C273" s="82">
        <v>40</v>
      </c>
      <c r="D273" s="36">
        <v>0</v>
      </c>
      <c r="E273" s="35">
        <f t="shared" si="5"/>
        <v>0</v>
      </c>
      <c r="CZ273" s="1"/>
      <c r="DA273" s="1"/>
      <c r="DB273" s="1"/>
    </row>
    <row r="274" spans="1:106" ht="12.75" customHeight="1">
      <c r="A274" s="13" t="s">
        <v>401</v>
      </c>
      <c r="B274" s="69" t="s">
        <v>402</v>
      </c>
      <c r="C274" s="82">
        <v>40</v>
      </c>
      <c r="D274" s="36">
        <v>0</v>
      </c>
      <c r="E274" s="35">
        <f t="shared" si="5"/>
        <v>0</v>
      </c>
      <c r="CZ274" s="1"/>
      <c r="DA274" s="1"/>
      <c r="DB274" s="1"/>
    </row>
    <row r="275" spans="1:106" ht="12.75" customHeight="1">
      <c r="A275" s="13" t="s">
        <v>403</v>
      </c>
      <c r="B275" s="69" t="s">
        <v>404</v>
      </c>
      <c r="C275" s="82">
        <v>40</v>
      </c>
      <c r="D275" s="36">
        <v>0</v>
      </c>
      <c r="E275" s="35">
        <f t="shared" si="5"/>
        <v>0</v>
      </c>
      <c r="CZ275" s="1"/>
      <c r="DA275" s="1"/>
      <c r="DB275" s="1"/>
    </row>
    <row r="276" spans="1:5" ht="12.75" customHeight="1">
      <c r="A276" s="14"/>
      <c r="B276" s="27" t="s">
        <v>405</v>
      </c>
      <c r="C276" s="82"/>
      <c r="D276" s="36"/>
      <c r="E276" s="35"/>
    </row>
    <row r="277" spans="1:106" ht="12.75" customHeight="1">
      <c r="A277" s="15" t="s">
        <v>406</v>
      </c>
      <c r="B277" s="69" t="s">
        <v>407</v>
      </c>
      <c r="C277" s="82">
        <v>40</v>
      </c>
      <c r="D277" s="36">
        <v>0</v>
      </c>
      <c r="E277" s="35">
        <f t="shared" si="5"/>
        <v>0</v>
      </c>
      <c r="CZ277" s="1"/>
      <c r="DA277" s="1"/>
      <c r="DB277" s="1"/>
    </row>
    <row r="278" spans="1:106" ht="12.75" customHeight="1">
      <c r="A278" s="13" t="s">
        <v>408</v>
      </c>
      <c r="B278" s="69" t="s">
        <v>409</v>
      </c>
      <c r="C278" s="82">
        <v>40</v>
      </c>
      <c r="D278" s="36">
        <v>0</v>
      </c>
      <c r="E278" s="35">
        <f t="shared" si="5"/>
        <v>0</v>
      </c>
      <c r="CZ278" s="1"/>
      <c r="DA278" s="1"/>
      <c r="DB278" s="1"/>
    </row>
    <row r="279" spans="1:106" ht="12.75" customHeight="1">
      <c r="A279" s="13" t="s">
        <v>410</v>
      </c>
      <c r="B279" s="69" t="s">
        <v>411</v>
      </c>
      <c r="C279" s="82">
        <v>40</v>
      </c>
      <c r="D279" s="36">
        <v>0</v>
      </c>
      <c r="E279" s="35">
        <f t="shared" si="5"/>
        <v>0</v>
      </c>
      <c r="CZ279" s="1"/>
      <c r="DA279" s="1"/>
      <c r="DB279" s="1"/>
    </row>
    <row r="280" spans="1:106" ht="12.75" customHeight="1">
      <c r="A280" s="13" t="s">
        <v>412</v>
      </c>
      <c r="B280" s="69" t="s">
        <v>413</v>
      </c>
      <c r="C280" s="82">
        <v>40</v>
      </c>
      <c r="D280" s="36">
        <v>0</v>
      </c>
      <c r="E280" s="35">
        <f t="shared" si="5"/>
        <v>0</v>
      </c>
      <c r="CZ280" s="1"/>
      <c r="DA280" s="1"/>
      <c r="DB280" s="1"/>
    </row>
    <row r="281" spans="1:106" ht="12.75" customHeight="1">
      <c r="A281" s="13" t="s">
        <v>414</v>
      </c>
      <c r="B281" s="69" t="s">
        <v>415</v>
      </c>
      <c r="C281" s="82">
        <v>40</v>
      </c>
      <c r="D281" s="36">
        <v>0</v>
      </c>
      <c r="E281" s="35">
        <f t="shared" si="5"/>
        <v>0</v>
      </c>
      <c r="CZ281" s="1"/>
      <c r="DA281" s="1"/>
      <c r="DB281" s="1"/>
    </row>
    <row r="282" spans="1:106" ht="12.75" customHeight="1">
      <c r="A282" s="13" t="s">
        <v>416</v>
      </c>
      <c r="B282" s="69" t="s">
        <v>417</v>
      </c>
      <c r="C282" s="82">
        <v>40</v>
      </c>
      <c r="D282" s="36">
        <v>0</v>
      </c>
      <c r="E282" s="35">
        <f t="shared" si="5"/>
        <v>0</v>
      </c>
      <c r="CZ282" s="1"/>
      <c r="DA282" s="1"/>
      <c r="DB282" s="1"/>
    </row>
    <row r="283" spans="1:106" ht="12.75" customHeight="1">
      <c r="A283" s="13" t="s">
        <v>418</v>
      </c>
      <c r="B283" s="69" t="s">
        <v>419</v>
      </c>
      <c r="C283" s="82">
        <v>40</v>
      </c>
      <c r="D283" s="36">
        <v>0</v>
      </c>
      <c r="E283" s="35">
        <f t="shared" si="5"/>
        <v>0</v>
      </c>
      <c r="CZ283" s="1"/>
      <c r="DA283" s="1"/>
      <c r="DB283" s="1"/>
    </row>
    <row r="284" spans="1:106" ht="12.75" customHeight="1">
      <c r="A284" s="13" t="s">
        <v>420</v>
      </c>
      <c r="B284" s="69" t="s">
        <v>421</v>
      </c>
      <c r="C284" s="82">
        <v>40</v>
      </c>
      <c r="D284" s="36">
        <v>0</v>
      </c>
      <c r="E284" s="35">
        <f t="shared" si="5"/>
        <v>0</v>
      </c>
      <c r="CZ284" s="1"/>
      <c r="DA284" s="1"/>
      <c r="DB284" s="1"/>
    </row>
    <row r="285" spans="1:5" ht="12.75" customHeight="1">
      <c r="A285" s="14"/>
      <c r="B285" s="27" t="s">
        <v>422</v>
      </c>
      <c r="C285" s="82"/>
      <c r="D285" s="36"/>
      <c r="E285" s="35"/>
    </row>
    <row r="286" spans="1:106" ht="12.75" customHeight="1">
      <c r="A286" s="15" t="s">
        <v>423</v>
      </c>
      <c r="B286" s="69" t="s">
        <v>424</v>
      </c>
      <c r="C286" s="82">
        <v>40</v>
      </c>
      <c r="D286" s="36">
        <v>0</v>
      </c>
      <c r="E286" s="35">
        <f t="shared" si="5"/>
        <v>0</v>
      </c>
      <c r="CZ286" s="1"/>
      <c r="DA286" s="1"/>
      <c r="DB286" s="1"/>
    </row>
    <row r="287" spans="1:106" ht="12.75" customHeight="1">
      <c r="A287" s="13" t="s">
        <v>425</v>
      </c>
      <c r="B287" s="69" t="s">
        <v>426</v>
      </c>
      <c r="C287" s="82">
        <v>40</v>
      </c>
      <c r="D287" s="36">
        <v>0</v>
      </c>
      <c r="E287" s="35">
        <f t="shared" si="5"/>
        <v>0</v>
      </c>
      <c r="CZ287" s="1"/>
      <c r="DA287" s="1"/>
      <c r="DB287" s="1"/>
    </row>
    <row r="288" spans="1:106" ht="12.75" customHeight="1">
      <c r="A288" s="13" t="s">
        <v>427</v>
      </c>
      <c r="B288" s="69" t="s">
        <v>428</v>
      </c>
      <c r="C288" s="82">
        <v>40</v>
      </c>
      <c r="D288" s="36">
        <v>0</v>
      </c>
      <c r="E288" s="35">
        <f t="shared" si="5"/>
        <v>0</v>
      </c>
      <c r="CZ288" s="1"/>
      <c r="DA288" s="1"/>
      <c r="DB288" s="1"/>
    </row>
    <row r="289" spans="1:106" ht="12.75" customHeight="1">
      <c r="A289" s="13" t="s">
        <v>429</v>
      </c>
      <c r="B289" s="69" t="s">
        <v>430</v>
      </c>
      <c r="C289" s="82">
        <v>40</v>
      </c>
      <c r="D289" s="36">
        <v>0</v>
      </c>
      <c r="E289" s="35">
        <f t="shared" si="5"/>
        <v>0</v>
      </c>
      <c r="CZ289" s="1"/>
      <c r="DA289" s="1"/>
      <c r="DB289" s="1"/>
    </row>
    <row r="290" spans="1:106" ht="12.75" customHeight="1">
      <c r="A290" s="13" t="s">
        <v>431</v>
      </c>
      <c r="B290" s="69" t="s">
        <v>142</v>
      </c>
      <c r="C290" s="82">
        <v>40</v>
      </c>
      <c r="D290" s="36">
        <v>0</v>
      </c>
      <c r="E290" s="35">
        <f t="shared" si="5"/>
        <v>0</v>
      </c>
      <c r="CZ290" s="1"/>
      <c r="DA290" s="1"/>
      <c r="DB290" s="1"/>
    </row>
    <row r="291" spans="1:106" ht="12.75" customHeight="1">
      <c r="A291" s="13" t="s">
        <v>432</v>
      </c>
      <c r="B291" s="69" t="s">
        <v>433</v>
      </c>
      <c r="C291" s="82">
        <v>40</v>
      </c>
      <c r="D291" s="36">
        <v>0</v>
      </c>
      <c r="E291" s="35">
        <f t="shared" si="5"/>
        <v>0</v>
      </c>
      <c r="CZ291" s="1"/>
      <c r="DA291" s="1"/>
      <c r="DB291" s="1"/>
    </row>
    <row r="292" spans="1:106" ht="12.75" customHeight="1">
      <c r="A292" s="13" t="s">
        <v>434</v>
      </c>
      <c r="B292" s="69" t="s">
        <v>435</v>
      </c>
      <c r="C292" s="82">
        <v>40</v>
      </c>
      <c r="D292" s="36">
        <v>0</v>
      </c>
      <c r="E292" s="35">
        <f t="shared" si="5"/>
        <v>0</v>
      </c>
      <c r="CZ292" s="1"/>
      <c r="DA292" s="1"/>
      <c r="DB292" s="1"/>
    </row>
    <row r="293" spans="1:106" ht="12.75" customHeight="1">
      <c r="A293" s="13" t="s">
        <v>436</v>
      </c>
      <c r="B293" s="69" t="s">
        <v>437</v>
      </c>
      <c r="C293" s="82">
        <v>40</v>
      </c>
      <c r="D293" s="36">
        <v>0</v>
      </c>
      <c r="E293" s="35">
        <f t="shared" si="5"/>
        <v>0</v>
      </c>
      <c r="CZ293" s="1"/>
      <c r="DA293" s="1"/>
      <c r="DB293" s="1"/>
    </row>
    <row r="294" spans="1:5" ht="12.75" customHeight="1">
      <c r="A294" s="16"/>
      <c r="B294" s="28" t="s">
        <v>438</v>
      </c>
      <c r="C294" s="82"/>
      <c r="D294" s="36"/>
      <c r="E294" s="35"/>
    </row>
    <row r="295" spans="1:106" ht="12.75" customHeight="1">
      <c r="A295" s="15" t="s">
        <v>439</v>
      </c>
      <c r="B295" s="69" t="s">
        <v>440</v>
      </c>
      <c r="C295" s="82">
        <v>40</v>
      </c>
      <c r="D295" s="36">
        <v>0</v>
      </c>
      <c r="E295" s="35">
        <f t="shared" si="5"/>
        <v>0</v>
      </c>
      <c r="CZ295" s="1"/>
      <c r="DA295" s="1"/>
      <c r="DB295" s="1"/>
    </row>
    <row r="296" spans="1:106" ht="12.75" customHeight="1">
      <c r="A296" s="13" t="s">
        <v>441</v>
      </c>
      <c r="B296" s="69" t="s">
        <v>442</v>
      </c>
      <c r="C296" s="82">
        <v>40</v>
      </c>
      <c r="D296" s="36">
        <v>0</v>
      </c>
      <c r="E296" s="35">
        <f t="shared" si="5"/>
        <v>0</v>
      </c>
      <c r="CZ296" s="1"/>
      <c r="DA296" s="1"/>
      <c r="DB296" s="1"/>
    </row>
    <row r="297" spans="1:106" ht="12.75" customHeight="1">
      <c r="A297" s="13" t="s">
        <v>443</v>
      </c>
      <c r="B297" s="69" t="s">
        <v>444</v>
      </c>
      <c r="C297" s="82">
        <v>40</v>
      </c>
      <c r="D297" s="36">
        <v>0</v>
      </c>
      <c r="E297" s="35">
        <f t="shared" si="5"/>
        <v>0</v>
      </c>
      <c r="CZ297" s="1"/>
      <c r="DA297" s="1"/>
      <c r="DB297" s="1"/>
    </row>
    <row r="298" spans="1:106" ht="12.75" customHeight="1">
      <c r="A298" s="13" t="s">
        <v>445</v>
      </c>
      <c r="B298" s="69" t="s">
        <v>446</v>
      </c>
      <c r="C298" s="82">
        <v>40</v>
      </c>
      <c r="D298" s="36">
        <v>0</v>
      </c>
      <c r="E298" s="35">
        <f t="shared" si="5"/>
        <v>0</v>
      </c>
      <c r="CZ298" s="1"/>
      <c r="DA298" s="1"/>
      <c r="DB298" s="1"/>
    </row>
    <row r="299" spans="1:106" ht="12.75" customHeight="1">
      <c r="A299" s="13" t="s">
        <v>447</v>
      </c>
      <c r="B299" s="69" t="s">
        <v>448</v>
      </c>
      <c r="C299" s="82">
        <v>40</v>
      </c>
      <c r="D299" s="36">
        <v>0</v>
      </c>
      <c r="E299" s="35">
        <f t="shared" si="5"/>
        <v>0</v>
      </c>
      <c r="CZ299" s="1"/>
      <c r="DA299" s="1"/>
      <c r="DB299" s="1"/>
    </row>
    <row r="300" spans="1:106" ht="12.75" customHeight="1">
      <c r="A300" s="13" t="s">
        <v>449</v>
      </c>
      <c r="B300" s="69" t="s">
        <v>442</v>
      </c>
      <c r="C300" s="82">
        <v>40</v>
      </c>
      <c r="D300" s="36">
        <v>0</v>
      </c>
      <c r="E300" s="35">
        <f t="shared" si="5"/>
        <v>0</v>
      </c>
      <c r="CZ300" s="1"/>
      <c r="DA300" s="1"/>
      <c r="DB300" s="1"/>
    </row>
    <row r="301" spans="1:106" ht="12.75" customHeight="1">
      <c r="A301" s="13" t="s">
        <v>450</v>
      </c>
      <c r="B301" s="69" t="s">
        <v>451</v>
      </c>
      <c r="C301" s="82">
        <v>40</v>
      </c>
      <c r="D301" s="36">
        <v>0</v>
      </c>
      <c r="E301" s="35">
        <f t="shared" si="5"/>
        <v>0</v>
      </c>
      <c r="CZ301" s="1"/>
      <c r="DA301" s="1"/>
      <c r="DB301" s="1"/>
    </row>
    <row r="302" spans="1:106" ht="12.75" customHeight="1">
      <c r="A302" s="13" t="s">
        <v>452</v>
      </c>
      <c r="B302" s="69" t="s">
        <v>453</v>
      </c>
      <c r="C302" s="82">
        <v>40</v>
      </c>
      <c r="D302" s="36">
        <v>0</v>
      </c>
      <c r="E302" s="35">
        <f t="shared" si="5"/>
        <v>0</v>
      </c>
      <c r="CZ302" s="1"/>
      <c r="DA302" s="1"/>
      <c r="DB302" s="1"/>
    </row>
    <row r="303" spans="1:106" ht="12.75" customHeight="1">
      <c r="A303" s="13" t="s">
        <v>454</v>
      </c>
      <c r="B303" s="69" t="s">
        <v>455</v>
      </c>
      <c r="C303" s="82">
        <v>40</v>
      </c>
      <c r="D303" s="36">
        <v>0</v>
      </c>
      <c r="E303" s="35">
        <f t="shared" si="5"/>
        <v>0</v>
      </c>
      <c r="CZ303" s="1"/>
      <c r="DA303" s="1"/>
      <c r="DB303" s="1"/>
    </row>
    <row r="304" spans="1:106" ht="12.75" customHeight="1">
      <c r="A304" s="13" t="s">
        <v>456</v>
      </c>
      <c r="B304" s="69" t="s">
        <v>457</v>
      </c>
      <c r="C304" s="82">
        <v>40</v>
      </c>
      <c r="D304" s="36">
        <v>0</v>
      </c>
      <c r="E304" s="35">
        <f t="shared" si="5"/>
        <v>0</v>
      </c>
      <c r="CZ304" s="1"/>
      <c r="DA304" s="1"/>
      <c r="DB304" s="1"/>
    </row>
    <row r="305" spans="1:5" ht="15.75">
      <c r="A305" s="21"/>
      <c r="B305" s="19" t="s">
        <v>550</v>
      </c>
      <c r="C305" s="75" t="s">
        <v>596</v>
      </c>
      <c r="D305" s="76"/>
      <c r="E305" s="70">
        <f>SUM(E4:E304)</f>
        <v>0</v>
      </c>
    </row>
    <row r="306" spans="1:2" ht="15.75">
      <c r="A306" s="23"/>
      <c r="B306" s="19" t="s">
        <v>578</v>
      </c>
    </row>
    <row r="307" spans="1:2" ht="12.75" customHeight="1">
      <c r="A307" s="17"/>
      <c r="B307" s="18" t="s">
        <v>579</v>
      </c>
    </row>
  </sheetData>
  <sheetProtection selectLockedCells="1" selectUnlockedCells="1"/>
  <mergeCells count="8">
    <mergeCell ref="A1:E1"/>
    <mergeCell ref="A3:B3"/>
    <mergeCell ref="C305:D305"/>
    <mergeCell ref="A25:B25"/>
    <mergeCell ref="A165:B165"/>
    <mergeCell ref="A200:B200"/>
    <mergeCell ref="A222:B222"/>
    <mergeCell ref="A229:B229"/>
  </mergeCells>
  <printOptions/>
  <pageMargins left="0.69" right="0" top="0.43333333333333335" bottom="0.27569444444444446" header="0.43" footer="0.2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кочуров михаил</dc:creator>
  <cp:keywords/>
  <dc:description/>
  <cp:lastModifiedBy>RePack by SPecialiST</cp:lastModifiedBy>
  <cp:lastPrinted>2022-02-04T07:00:04Z</cp:lastPrinted>
  <dcterms:created xsi:type="dcterms:W3CDTF">2012-11-26T04:56:59Z</dcterms:created>
  <dcterms:modified xsi:type="dcterms:W3CDTF">2023-03-15T06:01:38Z</dcterms:modified>
  <cp:category/>
  <cp:version/>
  <cp:contentType/>
  <cp:contentStatus/>
</cp:coreProperties>
</file>